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https://scjnmx.sharepoint.com/sites/SGTecnicaDGIF/Contrataciones/2024/Ciudad de México/11. Lona retráctil_Justicia TV/02. Subreba/02. Subreba 30082024/"/>
    </mc:Choice>
  </mc:AlternateContent>
  <xr:revisionPtr revIDLastSave="7" documentId="8_{A01640CD-4014-4FB2-BDF2-0CEFCC3D5113}" xr6:coauthVersionLast="47" xr6:coauthVersionMax="47" xr10:uidLastSave="{CBFA779E-3EDF-4CB0-B5FE-39A2D36E64C2}"/>
  <bookViews>
    <workbookView xWindow="28680" yWindow="60" windowWidth="29040" windowHeight="15840" tabRatio="764" xr2:uid="{4A81A116-2890-4F18-AAC2-1BF37C4DDFD8}"/>
  </bookViews>
  <sheets>
    <sheet name="CAT-ADEC. CJT-2024" sheetId="12" r:id="rId1"/>
    <sheet name="specificaciones ESP-P-XX-000-21" sheetId="9" state="hidden" r:id="rId2"/>
  </sheets>
  <definedNames>
    <definedName name="A" localSheetId="0">'CAT-ADEC. CJT-2024'!$1:$15</definedName>
    <definedName name="A" localSheetId="1">'specificaciones ESP-P-XX-000-21'!$B$1:$C$72</definedName>
    <definedName name="_xlnm.Print_Area" localSheetId="0">'CAT-ADEC. CJT-2024'!$B$1:$G$56</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'CAT-ADEC. CJT-2024'!$1:$15</definedName>
    <definedName name="e" localSheetId="1">'specificaciones ESP-P-XX-000-21'!$1:$72</definedName>
    <definedName name="G" localSheetId="1">'specificaciones ESP-P-XX-000-21'!$B$1:$C$72</definedName>
    <definedName name="H" localSheetId="1">'specificaciones ESP-P-XX-000-21'!$1:$72</definedName>
    <definedName name="Print_Area" localSheetId="0">'CAT-ADEC. CJT-2024'!$B$1:$G$40</definedName>
    <definedName name="Print_Area" localSheetId="1">'specificaciones ESP-P-XX-000-21'!$B$1:$C$72</definedName>
    <definedName name="Print_Titles" localSheetId="0">'CAT-ADEC. CJT-2024'!$1:$15</definedName>
    <definedName name="Print_Titles" localSheetId="1">'specificaciones ESP-P-XX-000-21'!$1:$72</definedName>
    <definedName name="_xlnm.Print_Titles" localSheetId="0">'CAT-ADEC. CJT-2024'!$1:$11</definedName>
    <definedName name="_xlnm.Print_Titles" localSheetId="1">'specificaciones ESP-P-XX-000-21'!$1:$7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9" l="1"/>
</calcChain>
</file>

<file path=xl/sharedStrings.xml><?xml version="1.0" encoding="utf-8"?>
<sst xmlns="http://schemas.openxmlformats.org/spreadsheetml/2006/main" count="156" uniqueCount="146">
  <si>
    <t>Dirección General de Infraestructura Física
Subdirección General Técnica
Dirección de Elaboración y Coordinación de Proyectos</t>
  </si>
  <si>
    <t>Suministro e instalación de una lona retráctil en la Dirección General de Justicia TV, Canal del Poder Judicial de la Federación</t>
  </si>
  <si>
    <t>Clave</t>
  </si>
  <si>
    <t>Concepto</t>
  </si>
  <si>
    <t>I</t>
  </si>
  <si>
    <t>PRELIMINARES</t>
  </si>
  <si>
    <t>PRE.01</t>
  </si>
  <si>
    <t>PRE.02</t>
  </si>
  <si>
    <t>PRE.03</t>
  </si>
  <si>
    <t>II</t>
  </si>
  <si>
    <t>ESTRUCTURA</t>
  </si>
  <si>
    <t>EST.01</t>
  </si>
  <si>
    <t>EST.02</t>
  </si>
  <si>
    <t>EST.03</t>
  </si>
  <si>
    <t>EST.04</t>
  </si>
  <si>
    <t>EST.05</t>
  </si>
  <si>
    <t>EST.06</t>
  </si>
  <si>
    <t>EST.07</t>
  </si>
  <si>
    <t>EST.08</t>
  </si>
  <si>
    <t>EST.09</t>
  </si>
  <si>
    <t>EST.10</t>
  </si>
  <si>
    <t>EST.11</t>
  </si>
  <si>
    <t>EST.12</t>
  </si>
  <si>
    <t>EST.13</t>
  </si>
  <si>
    <t>EST.14</t>
  </si>
  <si>
    <t>EST.15</t>
  </si>
  <si>
    <t>EST.16</t>
  </si>
  <si>
    <t>EST.17</t>
  </si>
  <si>
    <t>III</t>
  </si>
  <si>
    <t>CUBIERTA</t>
  </si>
  <si>
    <t>CU.01</t>
  </si>
  <si>
    <t>Suministro, fabricación y colocación de cubierta retráctil con lona "black out" a base de palillerÍa de aluminio con elementos de soporte y alerones laterales para patio central incluye los siguientes conceptos:</t>
  </si>
  <si>
    <t>A)</t>
  </si>
  <si>
    <t>B)</t>
  </si>
  <si>
    <t>C)</t>
  </si>
  <si>
    <t>D)</t>
  </si>
  <si>
    <t>E)</t>
  </si>
  <si>
    <t>IV</t>
  </si>
  <si>
    <t>HERRERÍA</t>
  </si>
  <si>
    <t>HER.01</t>
  </si>
  <si>
    <t>HER.02</t>
  </si>
  <si>
    <t>HER.03</t>
  </si>
  <si>
    <t>V</t>
  </si>
  <si>
    <t>RODAMIENTO PARA LONA RETRACTIL</t>
  </si>
  <si>
    <t>ROD.01</t>
  </si>
  <si>
    <t>VI</t>
  </si>
  <si>
    <t>EL.01</t>
  </si>
  <si>
    <t>EL.02</t>
  </si>
  <si>
    <t>EL.03</t>
  </si>
  <si>
    <t>EL.04</t>
  </si>
  <si>
    <t>EL.05</t>
  </si>
  <si>
    <t>EL.06</t>
  </si>
  <si>
    <t>EL.07</t>
  </si>
  <si>
    <t xml:space="preserve">Dirección General de Infraestructura Física
Subdirección General Técnica
Dirección de Proyectos
Subdirección de Área </t>
  </si>
  <si>
    <t xml:space="preserve">E  S  P  E  C  I  F  I  C  A  C  I  O  N  E  S  </t>
  </si>
  <si>
    <t>CLAVE</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</si>
  <si>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</si>
  <si>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</si>
  <si>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</si>
  <si>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</si>
  <si>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t>PRE.04</t>
  </si>
  <si>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</si>
  <si>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</si>
  <si>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t>PRE.05</t>
  </si>
  <si>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</si>
  <si>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t>ALBAÑILERIA</t>
  </si>
  <si>
    <t>ALB.01</t>
  </si>
  <si>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</si>
  <si>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ALB.02</t>
  </si>
  <si>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</si>
  <si>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t>ALB.03</t>
  </si>
  <si>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</si>
  <si>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b)</t>
  </si>
  <si>
    <r>
      <rPr>
        <b/>
        <sz val="10"/>
        <rFont val="Arial"/>
        <family val="2"/>
      </rPr>
      <t>Pintura en losas</t>
    </r>
    <r>
      <rPr>
        <sz val="10"/>
        <rFont val="Arial"/>
        <family val="2"/>
      </rPr>
      <t>, pretiles y sardines</t>
    </r>
  </si>
  <si>
    <t>ALB.04</t>
  </si>
  <si>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</si>
  <si>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ALB.05</t>
  </si>
  <si>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</si>
  <si>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ALB.06</t>
  </si>
  <si>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</si>
  <si>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t>ALB.07</t>
  </si>
  <si>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</si>
  <si>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</si>
  <si>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t>ALB.08</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</si>
  <si>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</si>
  <si>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t>ALB.09</t>
  </si>
  <si>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</si>
  <si>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t>ELE.01</t>
  </si>
  <si>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</si>
  <si>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t>HERRERIA Y CANCELERIA</t>
  </si>
  <si>
    <t>HYC.01</t>
  </si>
  <si>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</si>
  <si>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HYC.02</t>
  </si>
  <si>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</si>
  <si>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HYC.03</t>
  </si>
  <si>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</si>
  <si>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HYC.04</t>
  </si>
  <si>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</si>
  <si>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HYC.05</t>
  </si>
  <si>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</si>
  <si>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HYC.06</t>
  </si>
  <si>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</si>
  <si>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t>HYC.07</t>
  </si>
  <si>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</si>
  <si>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t>LIMPIEZA</t>
  </si>
  <si>
    <t>LIM.01</t>
  </si>
  <si>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</si>
  <si>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Suministro, Fabricación y Colocación de Placa PL-1 de 680 mm X 400 mm X12.7 mm para el apoyo y sujeción de armadura de acero estructural A-36. Incluye: el suministro y colocación de materiales, mano de obra y equipo, corte, habilitado, presentación, esmerilado, fabricación, transportación, izaje, descalibre plomeo y nivelación, acarreos dentro y fuera de la obra, maniobras, limpieza con carda metálica, aplicación de pintura con primario anticorrosivo se aplicará  sobre todas las superficies del acero y el acabado de pintura esmalte alquidálico color blanco paja o equivalente a 2 manos, soldadura E-70xx, soldado, ajustes, perforaciones, limpieza durante y al final de la obra, todo lo necesario para su correcta ejecución. Precio Unitario por Obra Terminada. NOTA: ver plano  EST-02</t>
  </si>
  <si>
    <t>Suministro, Fabricación y Colocación de Placa PL-2 de 680 mm X 300 mm X 12.7 mm para el apoyo y sujeción de armadura de acero estructural A-36, Incluye: materiales, mano de obra y equipo, corte, habilitado, presentación, esmerilado, fabricación, transportación, izaje, descalibre plomeo y nivelación, acarreos dentro y fuera de la obra, maniobras, limpieza con carda metálica, aplicación de pintura con primario anticorrosivo se aplicará  sobre todas las superficies del acero y el acabado de pintura esmalte alquidálico color blanco paja o equivalente a 2 manos, soldadura E-70xx, soldado, ajustes, perforaciones, limpieza durante y al final de la obra, todo lo necesario para su correcta ejecución. Precio Unitario por Obra Terminada. NOTA: ver plano  EST-02</t>
  </si>
  <si>
    <t>Suministro y Colocación de Tornillos de f =15.9 mm, acero A-325 con 80 mm de desarrollo y con 30 mm puntas roscadas y tuerca hexagonal ASTM-A563 en ambos extremos y por cada tonillo y arandelas. Incluye: materiales, mano de obra, equipo y herramienta, perforaciones en placas, alineación vertical y horizontal, materiales, mano de obra, equipo y herramienta, acarreo horizontal y vertical, acarreos dentro y fuera de la obra, maniobras, limpieza durante y al final de la obra y todo lo necesario para su correcta ejecución. Precio Unitario por Obra Terminada. NOTA: ver plano  EST-02</t>
  </si>
  <si>
    <t>Suministro, Fabricación y Colocación de Placa PL-3 de 200 mm X 250 mm X 15.9 mm para el apoyo tramo 1 y 2 y sujeción de Tensores de la armadura AR-1 de acero estructural A-36. Incluye: materiales, mano de obra y equipo, corte, habilitado, presentación, esmerilado, fabricación, transportación, izaje, descalibre plomeo y nivelación, perforaciones, acarreos dentro y fuera de la obra, maniobras, limpieza con carda metálica, aplicación de pintura con primario anticorrosivo se aplicará  sobre todas las superficies del acero y el acabado de pintura esmalte alquidálico color blanco paja o equivalente a 2 manos, soldadura E-70xx, soldado, ajustes, perforaciones, limpieza durante y al final de la obra, todo lo necesario para su correcta ejecución. Precio Unitario por Obra Terminada. NOTA: ver plano  EST-02</t>
  </si>
  <si>
    <t>Suministro, Fabricación y Colocación de Placa PL-4 de 250 mm X 250 mm X 15.9 mm para el apoyo tramo 1 y  2 y sujeción de Tensores de la armadura AR-1 de acero estructural A-36. Incluye: materiales, mano de obra y equipo, corte, habilitado, presentación, esmerilado, fabricación, transportación, izaje, descalibre plomeo y nivelación, perforaciones, acarreos dentro y fuera de la obra, maniobras, limpieza con carda metálica, aplicación de pintura con primario anticorrosivo se aplicará  sobre todas las superficies del acero y el acabado de pintura esmalte alquidálico color blanco paja o equivalente a 2 manos, soldadura E-70xx, soldado, ajustes, perforaciones, limpieza durante y al final de la obra, todo lo necesario para su correcta ejecución. Precio Unitario por Obra Terminada. NOTA: ver plano  EST-02</t>
  </si>
  <si>
    <t>Suministro, Fabricación y Colocación de Anclas tipo Hilti HAS-B-105 de 15.9 mm de diámetro con 203 mm de desarrollo y con 50 mm de puntas roscadas y tuerca hexagonal ASTM-A563 por cada ancla, anclada al piso con sistema anclaje Hilti tipo HUV2 (ver ficha técnica del proveedor). Incluye: materiales, mano de obra, equipo y herramienta, perforaciones, alineación vertical y horizontal, materiales, mano de obra, equipo y herramienta, acarreo horizontal y vertical, acarreos dentro y fuera de la obra, maniobras, limpieza durante y al final de la obra y todo lo necesario para su correcta ejecución. Precio Unitario por Obra Terminada. NOTA: ver planos EST-03 y EST-04</t>
  </si>
  <si>
    <t>Suministro, Fabricación y Colocación de Estructura metálica soldada y formada con perfiles laminados de acero estructural ASTM A-36, a base de  PTR 3" X 3" X 0.188" (6.85 lb/ft) 76 mm X 76 mm (10.20 kg/m2), de acuerdo a planos estructurales. Incluye: materiales, mano de obra y equipo, corte, habilitado, presentación, esmerilado, fabricación, transportación, izaje, descalibre plomeo y nivelación, acarreos dentro y fuera de la obra, limpieza con carda metálica, aplicación de pintura con primario anticorrosivo se aplicará  sobre todas las superficies del acero y el acabado de pintura esmalte alquidálico color blanco paja o equivalente a 2 manos, soldadura E-70xx, soldado, maniobras, ajustes, limpieza durante y al final de la obra, todo lo necesario para su correcta ejecución. Precio Unitario por Obra Terminada. NOTA: ver planos EST-03 y EST-04</t>
  </si>
  <si>
    <t>Suministro, Fabricación y Colocación de Estructura metálica soldada y formada con perfiles laminados de acero estructural ASTM A-36, a base de  LD 4" X 3" X 1/4", 103 mm X 76 mm X 6.4 mm (8.63 kg/ml), de acuerdo a planos estructurales. Incluye: materiales, mano de obra y equipo, corte, habilitado, presentación, esmerilado, fabricación, transportación, izaje, descalibre plomeo y nivelación, acarreos dentro y fuera de la obra, limpieza con carda metálica, aplicación de pintura con primario anticorrosivo se aplicará sobre todas las superficies del acero y el acabado de pintura esmalte alquidálico color blanco paja o equivalente a 2 manos, soldadura E-70xx, soldado, maniobras, ajustes, limpieza durante y al final de la obra, todo lo necesario para su correcta ejecución. Precio Unitario por Obra Terminada. NOTA: ver planos EST-05 y EST-06</t>
  </si>
  <si>
    <t>Suministro, Fabricación y Colocación de Anclas tipo Hilti HAS-B-105 de 9.5 mm de diámetro con 130 mm de desarrollo y con 30 mm de puntas roscadas y tuerca hexagonal ASTM-A563 por cada ancla, anclada al ángulo con sistema anclaje adhesivo Hilti tipo HIT-MM plus (ver ficha técnica del proveedor). Incluye: materiales, mano de obra, equipo y herramienta, perforaciones, alineación vertical y horizontal, materiales, mano de obra, equipo y herramienta, acarreo horizontal y vertical, acarreos dentro y fuera de la obra, maniobras, limpieza durante y al final de la obra y todo lo necesario para su correcta ejecución. Precio Unitario por Obra Terminada. NOTA: ver planos EST-05 y EST-06</t>
  </si>
  <si>
    <t>Suministro, fabricación y colocación de Sistema de Soporte Horizontal para Cubierta, compuesto por: Ruedas con ranura en "U" mc nylon de 75 mm de altura por 36 mm de ancho con ranura en "U" de 16 mm con capacidad de carga de 3530 N y tornillo de acero al carbón con vástago y cuerda final de 46 mm de largo y 8 mm de espesor como eje de rueda con tuerca y arandela de presión de seguridad por rueda, sujeta mediante soportes de forma en “U” a base de solera de acero con base de 2" de ancho por 2" de largo y 2 1/2" de altura con 1/8" de  espesor con barreno de 3/16" para pasar eje de rueda en "U", unidos los soportes a ruedas en “U” a viga transversal de perfil PTR de 2” X 2” calibre 14 mediante soldadura con perforación de 3/16" para pasar cable retenedor de 1/8" de diámetro y colocar retenedores o frenos con tornillos de 1/8" en paños exteriores de viga transversal; por debajo de viga transversal: soportes en “U” invertidas para sujetar perfil de aluminio tipo “palillo”, a base de solera de acero de 2" de largo X 1 1/2" de ancho X 2" de altura de 1/8" de espesor y perforación de 3/16"  para pasar tornillo de soporte de "palillo", calza de neopreno de 1/32” de espesor en todo el interior del soporte en “U” invertidas como separador entre soporte en “U” invertida para sujetar perfil de aluminio tipo “palillo”, en último soporte de "palillo", un ángulo de acero de 3" X 2" de 3/16" de espesor unido con soldadura para cubrir cualquier paso de luz entre ultimo "palillo" y bastidor de cerramiento, acabado de los elementos de acero con aplicación de primario anticorrosivo y pintura esmalte alquidálico color blanco paja o equivalente a 2 manos, todo lo anterior suspendido por cables de acero galvanizado de 1/2” de diámetro tipo Barracuda de alma de acero, construcción 7x19, capacidad de trabajo (1754 kg), tensión (10541kg) soportados por tensores de acero forjado ojo y ojo galvanizado de 5/8” x 9”, capacidad de trabajo (1020 kg), tensión (5102 kg). Conforme a plano arquitectónico y estructural. Incluye: Andamiaje hasta una altura de 15.00 m., maniobras y elevaciones, mano de obra, cortes, ajustes, desperdicios, habilitado, presentación de elementos, alineación y nivelación, sujeción y fijación, retiro de material al termino de la obra, acarreos dentro y fuera de la obra, herramienta, equipo de protección y seguridad, limpieza gruesa y limpieza fina al final de los trabajos, y todo lo necesario para su correcta ejecución. Precio Unitario por Obra Terminada. NOTA: ver planos ARQ-04, ARQ-05, ARQ-06 y EST-06.</t>
  </si>
  <si>
    <t>Suministro, Fabricación y Colocación de Armadura AR-1 a base de estructura metálica soldada y formada con perfiles laminados de acero estructural ASTM A53 grado B, confomada a base de cuerda inferior y cuerda superior de OC 4.5" X 0.37" (16.53 lb/ft) 114 mm X 9.5 mm X (24.61 kg/m) y a diagonales DI-1 tipo OC 1 1/2" X 0.145" (2.72 lb/ft) 48 mm X 3.70 mm (4.05 kg/m2) Ced. 40E y diagonales DI-2 tipo  OC 1 1/2" X 0.18" (3.44 lb/ft) 48 mm X 5.08 mm (5.41 kg/m2) Ced. 80EX, de acuerdo a planos estructurales. Incluye: planos de taller, montaje, andamiaje, sistema de izaje, pruebas de soldadura en taller, materiales, mano de obra y equipo, corte, habilitado, presentación, esmerilado, fabricación, transportación, descalibre, plomeo y nivelación, acarreos dentro y fuera de la obra, limpieza con carda metálica, aplicación de pintura con primario anticorrosivo se aplicará  sobre todas las superficies del acero y el acabado de pintura esmalte alquidálico color blanco paja o equivalente a 2 manos, soldadura E-70xx, soldado, maniobras, ajustes, limpieza durante y al final de la obra, todo lo necesario para su correcta ejecución. Precio Unitario por Obra Terminada. NOTA: ver planos  EST-02 y EST-07</t>
  </si>
  <si>
    <t>Suministro, Fabricación y Colocación de Pernos de f = 15.9 mm redondo liso, con 200 mm de desarrollo y con 50 mm de puntas roscadas y tuerca hexagonal ASTM-A563 en ambos extremos y por cada tornillo y arandelas. Incluye: Suministro y colocación materiales,  mano de obra, equipo y herramienta, alineación vertical y horizontal, materiales, mano de obra, equipo y herramienta, acarreo horizontal y vertical, acarreos dentro y fuera de la obra, maniobras, limpieza durante y al final de la obra y todo lo necesario para su correcta ejecución. Precio Unitario por Obra Terminada. NOTA: ver planos EST-05 y EST-06</t>
  </si>
  <si>
    <t>Suministro, Fabricación y Colocación de apoyos tramo 1 y 2, Tensor a base de estructura metálica soldada y formada con perfiles laminados de acero estructural ASTM A53 grado B, armadura a base de T-1  OC 4" X 0.33" (14.99 lb/ft) 114 mm x 8.6 mm x (22.32 kg/m) Ced. 80EX, de acuerdo a planos estructurales. Incluye: materiales, mano de obra y equipo, corte, habilitado, presentación, esmerilado, fabricación, transportación, izaje, descalibre, plomeo y nivelación, montaje, andamiaje, pruebas de soldadura en sitio, acarreos dentro y fuera de la obra, limpieza con carda metálica, aplicación de pintura con primario anticorrosivo se aplicará  sobre todas las superficies del acero y el acabado de pintura esmalte alquidálico color blanco paja o equivalente a 2 manos, soldadura E-70xx, soldado, maniobras, ajustes, limpieza durante y al final de la obra, todo lo necesario para su correcta ejecución. Precio Unitario por Obra Terminada. NOTA: ver planos  EST-03 y EST-04</t>
  </si>
  <si>
    <t>Suministro, Fabricación y Colocación de apoyos tramo 1 y 2, Tensor a base de estructura metálica soldada y formada con perfiles laminados de acero estructural ASTM A53 grado B, armadura a base de  DI-2 tipo  OC 1 1/2" X 0.18" (3.44 lb/ft) 48 mm X 5.08 mm  (5.41 kg/m2) Ced. 80EX, de acuerdo a planos estructurales. Incluye: materiales, mano de obra y equipo, corte, habilitado, presentación, esmerilado, fabricación, transportación, izaje, descalibre plomeo y nivelación, montaje, andamiaje, pruebas de soldadura en sitio, acarreos dentro y fuera de la obra, limpieza con carda metálica, aplicación de pintura con primario anticorrosivo se aplicará  sobre todas las superficies del acero y el acabado de pintura esmalte alquidálico color blanco paja o equivalente a 2 manos, soldadura E-70xx, soldado, maniobras, ajustes, limpieza durante y al final d e la obra, todo lo necesario para su correcta ejecución. Precio Unitario por Obra Terminada. NOTA: ver planos  EST-03 y EST-04</t>
  </si>
  <si>
    <t>Suministro, Fabricación y Colocación de Estabilizador de volumen (Fester Grout) para asentar placas de cualquier medida y espesor de proyecto, se deberá preparar y aplicar según ficha técnica del proveedor. Incluye: materiales, mano de obra, equipo y herramienta, maniobras,  limpieza durante y al final de la obra y todo lo necesario para su correcta ejecución. Precio Unitario por Obra Terminada.</t>
  </si>
  <si>
    <t xml:space="preserve">Suministro, Fabricación y Colocación de Placas de conexión y cartabones para estructuras metálicas de acero estructural ASTM A-36, varios espesores. Incluye: corte, habilitado, presentación, esmerilado, fabricación, perforaciones, transportación, izaje, descalibre plomeo y nivelación, acarreos dentro y fuera de la obra, maniobras, limpieza con carda metálica, aplicación de pintura con primario anticorrosivo se aplicará  sobre todas las superficies del acero y el acabado de pintura esmalte alquidálico color blanco paja o equivalente a 2 manos, soldadura E-70xx, soldado maniobras, ajuste limpieza durante y al final de la obra, todo lo necesario para su correcta ejecución. Precio Unitario por Obra Terminada. </t>
  </si>
  <si>
    <t>Suministro, fabricación y colocación de Sistema de Cubierta de Lona Retráctil "Black out", a base de perfil de aluminio extruido de 20 mm por 40 mm color natural de 8 m. de largo con perforación de 13/32" para pasar tornillo de soporte de "palillo" con arandela de presión y tuerca con sistema de "clip" para sujetar  lona "black out" de 850 gr./m2, constituida a base de hilos pretensados de alta tenacidad con resistencia a la ruptura (welft - trama) 9800/8300/5 cm, resistencia al desgarre (urdimbre-trama) 1800/1600/5 cm, adherencia de 150 n/ 5 cm  con recubrimiento de lacado siofluo (anti plagas y anti moho) con protección  uv, resistencia de -30 a 70 grados centígrados con garantía de 15 años de vida útil, hasta una altura de 12.50 m., quedarán a 35 cm equidistantes cada "palillo" y la lona tendrá un desarrollo de 40 cm en los extremos, se fijara al pretil mediante taquetes y tornillos el primer "palillo" debera quedar fijo. Incluye: Andamiaje hasta una altura de 15.00 m., maniobras y elevaciones, mano de obra, cortes, ajustes, desperdicios, habilitado, presentación de elementos, alineación y nivelación, sujeción y fijación, retiro de material al termino de la obra, acarreos dentro y fuera de la obra, herramienta, equipo de protección y seguridad, limpieza gruesa y limpieza fina al final de los trabajos, y todo lo necesario para su correcta ejecución, Precio Unitario por Obra Terminada.  NOTA: ver planos ARQ-04, ARQ-05 y ARQ-06.</t>
  </si>
  <si>
    <t xml:space="preserve">Suministro, Fabricación y Colocación de Sistema de Rodamiento para Plegado de Cubierta de Lona Retráctil con Lona "black out" compuesto por: Ruedas con ranura en "U" mc nylon de 75 mm de altura por 36 mm de ancho con ranura en "U" de 16 mm con capacidad de carga de 3530 N y tornillo de acero al carbón con vástago y cuerda final de 46 mm de largo y 8 mm de espesor como eje de rueda con tuerca y arandela de presión de seguridad por rueda, sujeta mediante soportes de forma en “U” a base de solera de acero con base de 2" de ancho X 2" de largo y 2 1/2" de altura con 1/8" de  espesor con barreno de 3/16" para pasar eje de rueda en "U", unidos los soportes a ruedas en “U” a pieza de soporte para armadura central a base de ángulo de acero de 2" de ancho X 3" de largo x 2" de altura y 1/4" de espesor unida con soldadura 3 mm E-60xx con refuerzo para soporte de rueda con ranura en "U" a base de placa de 1/4" espesor y pieza para sujetar cable tractor a base de placa de acero de 1/4" de espesor y cables tractores serán sujetados los cables de acero galvanizado de 1/4” de diámetro tipo Barracuda de alma de acero construcción 7x19, capacidad de trabajo (1754 kg), tensión (10541 kg),  acabado de los elementos de acero con pintura esmalte alquidálico color blanco paja o equivalente a 2 manos. Incluye: Andamiaje hasta una altura de 15.00 m., maniobras y elevaciones, mano de obra, cortes, ajustes, desperdicios, habilitado, presentación de elementos, alineación y nivelación, sujeción y fijación, retiro de material al termino de la obra, acarreos dentro y fuera de la obra, herramienta, equipo de protección y seguridad, limpieza gruesa y limpieza fina al final de los trabajos, y todo lo necesario para su correcta ejecución, Precio Unitario por Obra Terminada. NOTA: ver planos ARQ-17, ARQ-18, ARQ-19 y ARQ-20. </t>
  </si>
  <si>
    <r>
      <rPr>
        <sz val="12"/>
        <color rgb="FF000000"/>
        <rFont val="Arial"/>
        <family val="2"/>
      </rPr>
      <t>Suministro, Fabricación y Colocación de Soportes para Eje y Bombo para Motorización de Cubierta de Lona Retráctil a base de ménsula de ángulos metálicos de 2" X 2" de 3/16 de espesor y solera de acero rolada a media caña de 2" unida a estructura mediante soldadura (ver plano ARQ-20). acabado de los elementos de acero con pintura esmalte alquidálico color blanco paja o equivalente a 2 manos,</t>
    </r>
    <r>
      <rPr>
        <sz val="12"/>
        <color rgb="FF000000"/>
        <rFont val="Arial"/>
        <family val="2"/>
      </rPr>
      <t xml:space="preserve"> Incluye:</t>
    </r>
    <r>
      <rPr>
        <sz val="12"/>
        <color rgb="FF000000"/>
        <rFont val="Arial"/>
        <family val="2"/>
      </rPr>
      <t xml:space="preserve"> maniobras y elevaciones, mano de obra, cortes, ajustes, desperdicios, habilitado, presentación de elementos, alineación y nivelación, sujeción y fijación, retiro de material al termino de la obra, acarreos dentro y fuera de la obra, herramienta, equipo de protección y seguridad, limpieza gruesa y limpieza fina al final de los trabajos, y todo lo necesario para su correcta ejecución, Precio Unitario por Obra Terminada. NOTA: ver plano ARQ-20.</t>
    </r>
  </si>
  <si>
    <t>Suministro, Fabricación y Colocación de base para motor de ángulo metálico de 1 1/2" x 1 1/2" de 1/16" de espesor de 75 cm x 20 cm x 10-14 cm de altura (variable), atornillada hasta llegar a losa 5 cm con taquetes expánsivos. Incluye: cargo directo por el costo de mano obra y materiales requeridos, pintura, flete a obra, acarreo, colocación, sujeción hasta encontrar losa firme y anclar 5 cm, nivelación, limpieza y retiro de sobrantes fuera de obra, equipo de seguridad, instalaciones específicas, depreciación y demás derivados del uso de equipo y herramienta, en cualquier nivel. Precio Unitario por Obra Terminada.</t>
  </si>
  <si>
    <t>INSTALACIÓN ELÉCTRICA</t>
  </si>
  <si>
    <r>
      <rPr>
        <sz val="12"/>
        <color rgb="FF000000"/>
        <rFont val="Arial"/>
        <family val="2"/>
      </rPr>
      <t>Sslida de botonera, de motor a botonera hasta 50 metros, planta baja. Incluye: Tubería conduit pared gruesa, cople, monitor y doble contra, conector curvo licuatitte, conector recto licuatitte, tubería licuatitte, abrazadera de lámina galvanizada unistrut, omega, uña, tramo de 10 cm de unicanal, cable aislado de calibre 16 (4 hilos), cinta de aislar, capuchones, canaleta de aluminio, derivaciones y accesorios de aluminio anclado o adherible a muro o losa, para canalizar aparente en interiores del inmueble soporteria de unicanal de 2 x 2 pulgadas y 10 cm de longitud, de varilla roscada de 5/8" x 10" hasta 15 cm</t>
    </r>
    <r>
      <rPr>
        <sz val="12"/>
        <color rgb="FF000000"/>
        <rFont val="Arial"/>
        <family val="2"/>
      </rPr>
      <t xml:space="preserve"> Incluye: </t>
    </r>
    <r>
      <rPr>
        <sz val="12"/>
        <color rgb="FF000000"/>
        <rFont val="Arial"/>
        <family val="2"/>
      </rPr>
      <t>cargo directo por el costo de la mano de obra y materiales requeridos, flete a obra, acarreo, fijación, limpieza y retiro de sobrantes fuera de obra, conexiones, pruebas, equipo de seguridad, instalaciones específicas, depreciación y demás cargos derivados del uso de equipo y herramienta, en cualquier nivel. Precio Unitario por Obra Terminada.</t>
    </r>
    <r>
      <rPr>
        <sz val="12"/>
        <color rgb="FF000000"/>
        <rFont val="Arial"/>
        <family val="2"/>
      </rPr>
      <t xml:space="preserve"> Nota: Ver plano EL-01.</t>
    </r>
  </si>
  <si>
    <t>Suministro y colocación de registro eléctrico con tapa embisagrada chapa de 1/2 vuelta en lamina cal.16. Tipo himmel de 20 x 20 x 13 cm acabado en pintura anticorrosiva. y soporteria de fierro solera de 3/4" x 1", como se indica en plano EL-02. Incluye: cargo directo por el costo de mano de obra y materiales requeridos, flete a obra, acarreo, hueco en muro, soporteria, elementos de fijación, limpieza y retiro de sobrantes fuera de obra, equipo de seguridad, instalaciones específicas, depreciación y demás cargos derivados del uso de equipo y herramienta, en cualquier nivel. Precio Unitario por Obra Terminada.</t>
  </si>
  <si>
    <t>Salida eléctrica de motor a Tablero "FZA" hasta 25 metros. Incluye: canalización tubería conduit pared gruesa de 27 mm marca rymco, tubería licuatitte, conexiones, monitor y doble contra, conector licuatitte recto, conector curvo licuatitte, condulet con empaque y tapa, tipo FS, FSC, FSL, FSR, Cable aislado calibre 8 (3 hilos), cable desnudo calibre 10 marca viakon considerando 2 m. de coca en tablero, 50 cm en cajas Himmel, 30 cm en interruptor, 20 cm en cajas y motores, capuchones para empalme, zapata para aterrizar a tablero, canalizaciones, caja de interruptor, motor, abrazadera tipo omega, uña y unistrut para unicanal, soporte de unicanal de 2" x 2" contirantes de varilla roscada de 5/8", de 5 a 10 cm de largo anclado a base de tubería de 103 mm o sobre losa firme o a pretil, soporte de unicanal de 2" x 2" con tirantes de varilla roscada de 5/8" de 10 hasta 30 cm de longitud, anclado a bases de concreto existentes de tuberia conduit de 103 mm que alimenta a Tablero "FZA" o en pretil existente, aplicacion de pintura azul eléctrico marca comex. Incluye: cargo directo por el costo de la mano de obra y materiales requeridos, flete a obra, acarreo, fijación, limpieza y retiro de sobrantes fuera de obra, conexiones, empalmes, pruebas, equipo de seguridad, instalaciones específicas, depreciación y demás cargos derivados del uso de equipo y herramienta, en cualquier nivel. Precio Unitario por Obra Terminada.</t>
  </si>
  <si>
    <r>
      <t>Suministro y colocación de registro eléctrico con tapa embisagrada chapa de 1/2 vuelta en lamina cal.16. Tipo himmel de 30 x 30 x 13 cm  acabado en pintura anticorrosiva y soporteria de fierro solera de 3/4" x 1", como se indica en plano EL-02.</t>
    </r>
    <r>
      <rPr>
        <b/>
        <sz val="12"/>
        <color rgb="FF000000"/>
        <rFont val="Arial"/>
        <family val="2"/>
      </rPr>
      <t xml:space="preserve"> </t>
    </r>
    <r>
      <rPr>
        <sz val="12"/>
        <color rgb="FF000000"/>
        <rFont val="Arial"/>
        <family val="2"/>
      </rPr>
      <t>Incluye: cargo directo por el costo de mano de obra y materiales requeridos, flete a obra, acarreo, hueco en muro, soporteria, elementos de fijación, limpieza y retiro de sobrantes fuera de obra, equipo de seguridad, instalaciones específicas, depreciación y demás cargos derivados del uso de equipo y herramienta, en cualquier nivel. Precio Unitario por Obra Terminada.</t>
    </r>
  </si>
  <si>
    <t>Suministro, colocación y puesta en marcha de motor para lona retráctil modelo GH, marca LIFTMASTER de 5 H.P. trifasica 220-230/60hz. Incluye: Sistema de Balanceo, Botonera y Control Remoto modelo 813LM, soporteria indicada en plano EL-01, cargo directo por el costo de mano de obra y materiales requeridos, comprobación y colocación de sistema de balanceo para el buen funcionamiento del equipo, acarreo, conexiones, sincronización de los dos motores para apertura y cierre, ajustes y pruebas, capacitación al personal, trazo, nivelación, elementos de fijación, soporteria indicado en plano arquitectonico y electrico, cadena,  protecciones, pruebas, puesta en marcha, capacitacion, garantias, limpieza y retiro de sobrantes fuera de obra, equipo de seguridad, instalaciones específicas, depreciación y demás cargos derivados del uso de equipo y herramienta, en cualquier nivel. Precio Unitario por Obra Terminada.</t>
  </si>
  <si>
    <t xml:space="preserve">Suministro y colocación de Rodamiento para Motorización de Cubierta de Lona Retráctil a base de Eje macizo para cortina de 1 1/2" x 6.50 m de longitud, Bombo embalado de 8",Sistema de balanceo de las caracteristicas del eje, engranes con perno roscable para ajuste en eje para cadena, y todo lo que incluya el sistema, por parte del fabricante. Incluye: maniobras y elevaciones, mano de obra, cortes, ajustes, desperdicios, habilitado, presentación de elementos, alineación y nivelación, sujeción y fijación, retiro de material al termino de la obra, acarreos dentro y fuera de la obra, herramienta, equipo de protección y seguridad, limpieza gruesa y limpieza fina al final de los trabajos, y todo lo necesario para su correcta ejecución, Ver especificaciones particulares, generales. Precio Unitario por Unidad de Obra terminada. </t>
  </si>
  <si>
    <t xml:space="preserve">Trazo y Nivelación en Azotea, estableciendo ejes y referencias para el desplante de elementos estructurales y elementos arquitectónicos como: tramo 1 y 2, armadura AR-1, cables tensados, lona retráctil, motores, alerones, etc, utilizando equipo topográfico a una altura de hasta 15.00 m conforme a especificaciones particulares, según planos EST-01, EST-02, EST-04 y EST-05, y ARQ-01, ARQ-02 Y ARQ-03. Incluye: trazo con equipo topográfico estación total, materiales, herramientas, mano de obra, acarreos y elevaciones, y todo lo necesario para su correcta ejecución. Precio Unitario por Obra Terminada </t>
  </si>
  <si>
    <t>Apertura de caja sobre relleno de azotea, con dimensioens de 1.10 m. X 0.30 m. hasta llegar a losa maciza mediante medios mecánicos y manuales. Incluye: retiro de impermeabilizante, demolición de entortado y relleno existente, equipo y herramienta, mano de obra, acarreos dentro y fuera de la obra, así como retiro de material producto de la demolición a tiro libre a lugar autorizado e indicado por la autoridad competente, debiendo delimitar el área de demolición con disco cortador de concreto, acarreos, protección de áreas adyacentes con plástico y cartón, materiales, limpieza durante y al final de la obra, todo lo necesario para su correcta ejecución. Precio Unitario por Obra Terminada.</t>
  </si>
  <si>
    <t>Demolición de chaflan de 0.10 m. X 0.10 m. perimetral a base de concreto mediante medios mecánicos y manuales. Incluye: equipo y herramienta, mano de obra, acarreos dentro y fuera de la obra, así como retiro de material producto de la demolición a tiro libre a lugar autorizado e indicado por la autoridad competente, cortes de acero de refuerzo, debiendo delimitar el área de demolición con disco cortador de concreto, acarreos, protección de áreas adyacentes con plástico y cartón, materiales, limpieza durante y al final de la obra, todo lo necesario para su correcta ejecución. Precio Unitario por Obra Terminada.</t>
  </si>
  <si>
    <t>Suministro, Fabricación y Colocación de "Alerón" modular de 0.30 m. de altura por 0.80 m. de ancho por 1.50 m. de largo y altura variable de sus soportes a pretil existente, a base de tubular cuadrado de 1" X 1" C100/121 con triplay de 6 mm de madera de pino de primera fijado a bastidor con tornillo phillips punta de broca del #8 de 1/2" con arandela galvanizada y empaque de neopreno en la parte superior de este y forrado por ambas caras y cantos con cubierta de lona "black out" de 850 gr./m2, constituida a base de hilos pretensados de alta tenacidad con resistencia a la ruptura (welft - trama) 9800/8300/5 cm, resistencia al desgarre (urdimbre-trama) 1800/1600/5 cm, adherencia de 150 n/ 5 cm  con recubrimiento de lacado siofluo (anti plagas y anti moho) con protección  uv, resistencia de -30 a 70 grados centígrados con garantía de 15 años de vida útil, engrapándose por la parte superior en triplay de madera con estructura de soporte a pretiles a base de angulos de acero de 2" X 2” de 1/8" de espesor sujeto a pretil con 2 taquetes tipo arpon de diámetro de 3/8" x 3 3/4" galvanizados tipo hilti con tuerca y arandela de presión metálica y con perforación de 7/16" para tornillo de 3/8" con arandela de presión para unir soportes, 2 barrenos por soporte (ver plano ARQ-014) y ángulo superior metálico de 3" X "2 de 3/16" de espesor unido a soportes a pretil con soldadura, con perforación para pasar tornillo hexagonal zincado del #8 auto perforantes de 1/2" con arandela galvanizada y ángulo inferior metálico de 2" X 2” de 1/8" de espesor unido a soportes a pretil con soldadura con perforación de 7/16" para tornillo de 3/8" para sujetar a pretil (ver plano ARQ-014) y ménsulas para fijos solera de 2" de 1/8" de espesor con rolado en la parte final cómo decoración, unidos con  soldadura 3 mm E-60xx a soportes de pretil de ángulos métalicos (ver plano ARQ-013) acabado de los elementos de acero con pintura esmalte alquidálico color blanco paja o equivalente a 2 manos. Incluye: Andamiaje hasta una altura de 15.00 m., maniobras y elevaciones, mano de obra, cortes, ajustes, desperdicios, habilitado, presentación de elementos, alineación y nivelación, sujeción y fijación, retiro de material al termino de la obra, acarreos dentro y fuera de la obra, herramienta, equipo de protección y seguridad, limpieza gruesa y limpieza fina al final de los trabajos, y todo lo necesario para su correcta ejecución, Precio Unitario por Obra Terminada. NOTA: ver planos ARQ-11, ARQ-12, ARQ-13, ARQ-14, ARQ-15 y ARQ-16.</t>
  </si>
  <si>
    <t>Suministro, Fabricación y Colocación de "Alerón" de ajuste de 0.30 m. de altura por 0.80 m. de ancho por un largo desde 1.00 m. hasta 1.25 m. y altura variable de sus soportes, a base de tubular cuadrado de 1" X 1" C100/121 con triplay de 6 mm de madera de pino de primera fijado a bastidor con tornillo phillips punta de broca del #8 de 1/2" con arandela galvanizada y empaque de neopreno en la parte superior de este y forrado por ambas caras y cantos con cubierta de lona "black out" de 850 gr./m2, constituida a base de hilos pretensados de alta tenacidad con resistencia a la ruptura (welft - trama) 9800/8300/5 cm, resistencia al desgarre (urdimbre-trama) 1800/1600/5 cm, adherencia de 150 n/ 5 cm  con recubrimiento de lacado siofluo (anti plagas y anti moho) con protección  uv, resistencia de -30 a 70 grados centígrados con garantía de 15 años de vida útil, engrapándose por la parte superior en triplay de madera con estructura de soporte a pretiles a base de angulos de acero de 2" X 2” de 1/8" de espesor sujeto a pretil con 2 taquetes arpon de diámetro de 3/8" x 3 3/4" galvanizados tipo hilti con tuerca y arandela de presión metálica y con perforación de 7/16" para tornillo de 3/8" con arandela de presión para unir soportes, 2 barrenos por soporte (ver plano ARQ-014) y ángulo superior metálico de 3" X 2" de 3/16" de espesor unido a soportes de pretil con soldadura, con perforación para pasar tornillo hexagonal zincado del #8 auto perforantes de 1/2" con arandela galvanizada y ángulo inferior metálico de 2" X 2” de 1/8" de espesor unido a soportes de pretil con soldadura 3 mm E-60xx, con perforación de 7/16" para tornillo de 3/8" para sujetar a pretil (ver plano ARQ-014) y ménsulas para fijos de solera de 2" de 1/8" de espesor con rolado en la parte final de decoración soldados a soportes de pretil de ángulos métalicos (ver plano ARQ-013) acabado de los elementos de acero con pintura esmalte alquidálico color blanco paja o equivalente a 2 manos. Incluye: Andamiaje hasta una altura de 15.00 m., maniobras y elevaciones, mano de obra, cortes, ajustes, desperdicios, habilitado, presentación de elementos, alineación y nivelación, sujeción y fijación, retiro de material al termino de la obra, acarreos dentro y fuera de la obra, herramienta, equipo de protección y seguridad, limpieza gruesa y limpieza fina al final de los trabajos, y todo lo necesario para su correcta ejecución, Precio Unitario por Obra Terminada. NOTA: ver planos ARQ-11, ARQ-12, ARQ-13, ARQ-14, ARQ-15 y ARQ-16.</t>
  </si>
  <si>
    <t>Suministro, Fabricación y Colocación de Soportes tipo Bastidor para Cerramiento de Secciones de Cubierta con Lona "Black out" a base de ángulos metálicos de 1 1/2" X 1 1/2" de 3/16 de espesor con perforaciones de 5/16" para atornillar a placa tipo "oreja" para cable tensor con tornillo hexagonal G2 NC natural de 1/4" X 1" de largo con cuerda continua de 20 hilos con tuerca de 1/4" y de 20 hilos y arandela de presión; y perfil rectangular perimetral tipo R-125 de 20 mm por 32 mm calibre 18 atornillado a ángulos metálicos con tornillo phillips punta de broca del #8 de 1/2" con arandela galvanizada y empaque de neopreno y cubierta de lona "black out" de 850 gr./m2, constituida a base de hilos pretensados de alta tenacidad con resistencia a la ruptura (welft - trama) 9800/8300/5 cm, resistencia al desgarre (urdimbre-trama) 1800/1600/5 cm, adherencia de 150 n/ 5 cm  con recubrimiento de lacado siofluo (anti plagas y anti moho) con protección  uv, resistencia de -30 a 70 grados centígrados con garantía de 15 años de vida útil. Incluye: Andamiaje hasta una altura de 15.00 m., maniobras y elevaciones, mano de obra, cortes, ajustes, desperdicios, habilitado, presentación de elementos, alineación y nivelación, sujeción y fijación, retiro de material al termino de la obra, acarreos dentro y fuera de la obra, herramienta, equipo de protección y seguridad, limpieza gruesa y limpieza fina al final de los trabajos, y todo lo necesario para su correcta ejecución, Precio Unitario por Obra Terminada. NOTA: ver planos ARQ-21 y ARQ-22.</t>
  </si>
  <si>
    <r>
      <rPr>
        <b/>
        <sz val="14"/>
        <color theme="0"/>
        <rFont val="Arial Narrow"/>
        <family val="2"/>
      </rPr>
      <t xml:space="preserve">A n e x o     4
</t>
    </r>
    <r>
      <rPr>
        <b/>
        <sz val="12"/>
        <color theme="0"/>
        <rFont val="Arial Narrow"/>
        <family val="2"/>
      </rPr>
      <t xml:space="preserve">
E s p e c i f i c a c i o n e s       P a r t i c u l a r e s</t>
    </r>
  </si>
  <si>
    <t xml:space="preserve">  Ubicación: Calle República de El Salvador número 56, colonia Centro de la 
Ciudad de México, Código Postal 06010, Alcaldía Cuauhtémoc</t>
  </si>
  <si>
    <t>Suministro y Fabricación de Dado tipo D-1 de 1.02 m. X 0.25 m. X 0.20 m. con concreto hecho en obra f'c= 250 kg/cm2 resistencia normal Rev. 12 cm, tamaño máximo del agregado igual a ¾”, con aditivo impermeabilizante festegral marca Fester grout o equivalente  proporción 1.5 Kg. por cada 50 Kg. de cemento, con acero de refuerzo fy= 4200 kg/cm2 10 varllias del #5 y 2 estribos del #3 @ 10cm más 2 estribos #3 @ 15cm, mas dos placas de 200 mm X 250 mm X 15.9 mm perforada y soldada con las mismas varillas, como se muestra en los planos estructurales. Incluye: materiales, trazo y nivelación, retiro de impermeabilizante, escarificar 2 cm, perforación de 10 cm, adhesivo químico Hilti HIT RE 100, adecom, cimbra común, descimbrado, desmoldante, transporte, trazo nivelación, cortes, habilitado, colocado, alambre recocido para amarres, material para curado y materiales de menor consumo, separadores, traslapes, ganchos, carga, elevación, enderezado, amarres, equipo de seguridad, material para curado y materiales de menor consumo, colado, acarreo horizontal y vertical, acarreos dentro y fuera de la obra, mano de obra, equipo y herramienta, maniobras, vibrado, limpieza durante y al final de la obra, todo lo necesario para su correcta ejecución. Precio Unitario por Obra Terminada. NOTA: ver plano  EST-02, EST-03 y EST-04</t>
  </si>
  <si>
    <t>Suministro y Fabricación de Dado tipo D-2 de 0.99 m. X 0.25 m. X 0.20 m. con concreto hecho en obra f'c= 250 kg/cm2 resistencia normal Rev. 12 cm, tamaño máximo del agregado igual a ¾”, con aditivo impermeabilizante festegral marca Fester grout o equivalente  proporción 1.5 Kg. por cada 50 Kg. de cemento, con acero de refuerzo fy= 4200 kg/cm2 10 varllias del #5 y 2 estribos del #3 @ 10cm más 2 estribos del #3 @17cm, más dos placas de 250 mm X 250 mm X 15.9 mm perforada y soldada con las mismas varillas como se muestra en los planos estructurales. Incluye: materiales, trazo y nivelación, retiro de impermeabilizante, escarificar 2 cm,  perforación de 10 cm, adhesivo químico Hilti HIT RE 100, adecom, cimbra común, descimbrado, desmoldante, transporte, trazo nivelación, cortes, habilitado, colocado, alambre recocido para amarres, material para curado y materiales de menor consumo, separadores, traslapes, ganchos, carga, elevación, enderezado, amarres, equipo de seguridad, material para curado y materiales de menor consumo, colado, acarreo horizontal y vertical, acarreos dentro y fuera de la obra, mano de obra, equipo y herramienta, maniobras, vibrado, limpieza durante y al final de la obra, todo lo necesario para su correcta ejecución. Precio Unitario por Obra Terminada. NOTA: ver planos  EST-02, EST-03 y EST-04</t>
  </si>
  <si>
    <t>Suministro e instalación de interruptor termo magnético, para tablero general o subgeneral de 3 x 30 Amps., 480 v.c.a., (c.i.n.). HDA36030 o modelo existente. Marca Schneider Electric o equivalente. Incluye: cargo directo por el costo de mano de obra y materiales requeridos, flete a obra, acarreo, trazo, fijación, nivelación, conexión mecánica y eléctrica, pruebas, limpieza y retiro de sobrantes fuera de obra, equipo de seguridad, instalaciones específicas, depreciación y de mas cargos derivados del uso de equipo y herramienta, en cualquier nivel de 3 x 30 amps., 480 v.c.a., (c.i.n.). HDA36030 o modelo existente. Marca Schneider Electric. Precio Unitario por Obra Terminada. Nota: Ver plano EL-01 y EL-02</t>
  </si>
  <si>
    <t>Suministro e instalación de interruptor de seguridad de 3 x 30 amps., 240 v.c.a., 100 ka. C. I., NEMA-3R,  con portafusiles y fusibles, marca Schneider Electric o equivalente. Incluye: cargo directo por el costo de mano de obra y materiales requeridos, flete a obra, acarreo, trazo, fijación, nivelación, conexión mecánica y eléctrica, pruebas, limpieza y retiro de sobrantes fuera de obra, equipo de seguridad, instalaciones específicas, depreciación y demás cargos derivados del uso de equipo y herramienta, en cualquier nivel. Precio Unitario por Obra Terminada. Nota: Ver plano EL-02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</si>
</sst>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A]#,##0.00"/>
    <numFmt numFmtId="165" formatCode="[$-80A]\ mmmm&quot; de &quot;yyyy"/>
  </numFmts>
  <fonts count="18" x14ac:knownFonts="1">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b/>
      <sz val="12"/>
      <name val="Arial Narrow"/>
      <family val="2"/>
    </font>
    <font>
      <b/>
      <sz val="11"/>
      <name val="Arial Narrow"/>
      <family val="2"/>
    </font>
    <font>
      <sz val="12"/>
      <name val="Arial"/>
      <family val="2"/>
    </font>
    <font>
      <b/>
      <sz val="12"/>
      <color theme="0"/>
      <name val="Arial Narrow"/>
      <family val="2"/>
    </font>
    <font>
      <sz val="12"/>
      <color theme="0"/>
      <name val="Arial Narrow"/>
      <family val="2"/>
    </font>
    <font>
      <sz val="12"/>
      <color rgb="FF000000"/>
      <name val="Arial"/>
      <family val="2"/>
    </font>
    <font>
      <b/>
      <sz val="12"/>
      <color rgb="FF000000"/>
      <name val="Arial"/>
      <family val="2"/>
    </font>
    <font>
      <b/>
      <sz val="14"/>
      <color theme="0"/>
      <name val="Arial Narrow"/>
      <family val="2"/>
    </font>
  </fonts>
  <fills count="3">
    <fill>
      <patternFill patternType="none"/>
    </fill>
    <fill>
      <patternFill patternType="gray125"/>
    </fill>
    <fill>
      <patternFill patternType="solid">
        <fgColor rgb="FF24135F"/>
        <bgColor indexed="64"/>
      </patternFill>
    </fill>
  </fills>
  <borders count="1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theme="1"/>
      </right>
      <top/>
      <bottom/>
      <diagonal/>
    </border>
    <border>
      <left style="thin">
        <color indexed="64"/>
      </left>
      <right style="thin">
        <color theme="1"/>
      </right>
      <top/>
      <bottom/>
      <diagonal/>
    </border>
    <border>
      <left style="thin">
        <color theme="1"/>
      </left>
      <right/>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top/>
      <bottom style="medium">
        <color theme="0"/>
      </bottom>
      <diagonal/>
    </border>
    <border>
      <left/>
      <right style="medium">
        <color theme="0"/>
      </right>
      <top style="medium">
        <color theme="0"/>
      </top>
      <bottom style="medium">
        <color theme="0"/>
      </bottom>
      <diagonal/>
    </border>
  </borders>
  <cellStyleXfs count="6">
    <xf numFmtId="0" fontId="0" fillId="0" borderId="0" applyBorder="0"/>
    <xf numFmtId="0" fontId="1" fillId="0" borderId="0"/>
    <xf numFmtId="0" fontId="1" fillId="0" borderId="0" applyBorder="0"/>
    <xf numFmtId="0" fontId="1" fillId="0" borderId="0"/>
    <xf numFmtId="0" fontId="1" fillId="0" borderId="0"/>
    <xf numFmtId="0" fontId="1" fillId="0" borderId="0"/>
  </cellStyleXfs>
  <cellXfs count="74">
    <xf numFmtId="0" fontId="0" fillId="0" borderId="0" xfId="0"/>
    <xf numFmtId="0" fontId="1" fillId="0" borderId="0" xfId="5"/>
    <xf numFmtId="0" fontId="5" fillId="0" borderId="0" xfId="5" applyFont="1" applyAlignment="1">
      <alignment vertical="center" wrapText="1"/>
    </xf>
    <xf numFmtId="0" fontId="3" fillId="0" borderId="0" xfId="5" applyFont="1"/>
    <xf numFmtId="0" fontId="1" fillId="0" borderId="0" xfId="5" applyAlignment="1">
      <alignment horizontal="center" vertical="center"/>
    </xf>
    <xf numFmtId="15" fontId="1" fillId="0" borderId="0" xfId="5" applyNumberFormat="1" applyAlignment="1">
      <alignment horizontal="right" vertical="center"/>
    </xf>
    <xf numFmtId="0" fontId="8" fillId="0" borderId="0" xfId="5" applyFont="1"/>
    <xf numFmtId="0" fontId="1" fillId="0" borderId="0" xfId="2"/>
    <xf numFmtId="2" fontId="1" fillId="0" borderId="7" xfId="0" applyNumberFormat="1" applyFont="1" applyBorder="1" applyAlignment="1">
      <alignment horizontal="justify" vertical="top" wrapText="1"/>
    </xf>
    <xf numFmtId="0" fontId="6" fillId="0" borderId="8"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1" xfId="0" applyFont="1" applyBorder="1" applyAlignment="1">
      <alignment horizontal="center" vertical="top"/>
    </xf>
    <xf numFmtId="0" fontId="6" fillId="0" borderId="0" xfId="0"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9" xfId="0" applyNumberFormat="1" applyFont="1" applyBorder="1" applyAlignment="1">
      <alignment horizontal="justify" vertical="top" wrapText="1"/>
    </xf>
    <xf numFmtId="0" fontId="6" fillId="0" borderId="0" xfId="0" applyFont="1" applyAlignment="1">
      <alignment horizontal="justify" vertical="top" wrapText="1"/>
    </xf>
    <xf numFmtId="2" fontId="6" fillId="0" borderId="9" xfId="0" applyNumberFormat="1" applyFont="1" applyBorder="1" applyAlignment="1">
      <alignment horizontal="center" vertical="top" wrapText="1"/>
    </xf>
    <xf numFmtId="0" fontId="1" fillId="0" borderId="0" xfId="0" applyFont="1" applyAlignment="1">
      <alignment horizontal="justify" vertical="top" wrapText="1"/>
    </xf>
    <xf numFmtId="0" fontId="10" fillId="2" borderId="0" xfId="0" applyFont="1" applyFill="1" applyAlignment="1">
      <alignmen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10" fillId="2" borderId="2"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2" applyNumberFormat="1" applyFont="1" applyAlignment="1">
      <alignment horizontal="left" vertical="top" indent="1"/>
    </xf>
    <xf numFmtId="0" fontId="9" fillId="0" borderId="0" xfId="2" applyFont="1" applyAlignment="1">
      <alignment horizontal="justify" vertical="top"/>
    </xf>
    <xf numFmtId="0" fontId="12" fillId="0" borderId="0" xfId="0" applyFont="1" applyBorder="1" applyAlignment="1">
      <alignment horizontal="center" vertical="top"/>
    </xf>
    <xf numFmtId="0" fontId="12" fillId="0" borderId="0" xfId="5" applyFont="1" applyAlignment="1">
      <alignment horizontal="left" vertical="top" wrapText="1"/>
    </xf>
    <xf numFmtId="0" fontId="12" fillId="0" borderId="0" xfId="5" applyFont="1" applyAlignment="1">
      <alignment horizontal="center" vertical="center"/>
    </xf>
    <xf numFmtId="0" fontId="12" fillId="0" borderId="0" xfId="5" applyFont="1" applyAlignment="1">
      <alignment horizontal="center" vertical="top"/>
    </xf>
    <xf numFmtId="0" fontId="13" fillId="2" borderId="3" xfId="0" applyFont="1" applyFill="1" applyBorder="1" applyAlignment="1">
      <alignment horizontal="center" vertical="center" wrapText="1"/>
    </xf>
    <xf numFmtId="0" fontId="10" fillId="2" borderId="0" xfId="0" applyFont="1" applyFill="1" applyAlignment="1">
      <alignment horizontal="center" vertical="top" wrapText="1"/>
    </xf>
    <xf numFmtId="165" fontId="13" fillId="2" borderId="0" xfId="0" applyNumberFormat="1" applyFont="1" applyFill="1" applyAlignment="1">
      <alignment horizontal="left" vertical="top"/>
    </xf>
    <xf numFmtId="165" fontId="14" fillId="2" borderId="0" xfId="0" applyNumberFormat="1" applyFont="1" applyFill="1" applyAlignment="1">
      <alignment horizontal="left" vertical="top"/>
    </xf>
    <xf numFmtId="0" fontId="5" fillId="0" borderId="0" xfId="0" applyFont="1" applyBorder="1" applyAlignment="1">
      <alignment horizontal="center" vertical="top"/>
    </xf>
    <xf numFmtId="0" fontId="10" fillId="2" borderId="0" xfId="0" applyFont="1" applyFill="1" applyAlignment="1">
      <alignment horizontal="left" vertical="top" wrapText="1"/>
    </xf>
    <xf numFmtId="0" fontId="10" fillId="2" borderId="0" xfId="0" applyFont="1" applyFill="1" applyAlignment="1">
      <alignment horizontal="left" vertical="top"/>
    </xf>
    <xf numFmtId="0" fontId="13" fillId="2" borderId="0" xfId="0" applyFont="1" applyFill="1" applyAlignment="1">
      <alignment horizontal="left" vertical="top"/>
    </xf>
    <xf numFmtId="0" fontId="12" fillId="0" borderId="0" xfId="5" applyFont="1" applyAlignment="1">
      <alignment horizontal="left" vertical="top"/>
    </xf>
    <xf numFmtId="0" fontId="13" fillId="2" borderId="0" xfId="0" applyFont="1" applyFill="1" applyAlignment="1">
      <alignment horizontal="left" vertical="top" wrapText="1"/>
    </xf>
    <xf numFmtId="0" fontId="12" fillId="0" borderId="0" xfId="0" applyFont="1" applyAlignment="1">
      <alignment horizontal="left" vertical="top"/>
    </xf>
    <xf numFmtId="2" fontId="12" fillId="0" borderId="0" xfId="5" applyNumberFormat="1" applyFont="1" applyAlignment="1">
      <alignment horizontal="left" vertical="top"/>
    </xf>
    <xf numFmtId="164" fontId="12" fillId="0" borderId="0" xfId="5" applyNumberFormat="1" applyFont="1" applyAlignment="1">
      <alignment horizontal="left" vertical="top"/>
    </xf>
    <xf numFmtId="0" fontId="5" fillId="0" borderId="0" xfId="5" applyFont="1" applyAlignment="1">
      <alignment horizontal="center" vertical="top"/>
    </xf>
    <xf numFmtId="2" fontId="12" fillId="0" borderId="0" xfId="0" applyNumberFormat="1" applyFont="1" applyBorder="1" applyAlignment="1">
      <alignment horizontal="justify" vertical="top" wrapText="1"/>
    </xf>
    <xf numFmtId="2" fontId="5" fillId="0" borderId="0" xfId="0" applyNumberFormat="1" applyFont="1" applyBorder="1" applyAlignment="1">
      <alignment horizontal="center" vertical="top" wrapText="1"/>
    </xf>
    <xf numFmtId="2" fontId="5" fillId="0" borderId="0" xfId="0" applyNumberFormat="1" applyFont="1" applyBorder="1" applyAlignment="1">
      <alignment horizontal="center" vertical="center" wrapText="1"/>
    </xf>
    <xf numFmtId="0" fontId="13" fillId="2" borderId="0" xfId="0" applyFont="1" applyFill="1" applyAlignment="1">
      <alignment horizontal="left" vertical="top" wrapText="1"/>
    </xf>
    <xf numFmtId="0" fontId="13" fillId="2" borderId="12" xfId="0" applyFont="1" applyFill="1" applyBorder="1" applyAlignment="1">
      <alignment horizontal="left" vertical="top" wrapText="1"/>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0" xfId="0" applyFont="1" applyFill="1" applyAlignment="1">
      <alignment horizontal="center" vertical="center" wrapText="1"/>
    </xf>
    <xf numFmtId="0" fontId="5" fillId="0" borderId="0" xfId="5" applyFont="1" applyAlignment="1">
      <alignment horizontal="center" vertical="center" wrapText="1"/>
    </xf>
    <xf numFmtId="2" fontId="5" fillId="0" borderId="0" xfId="0" applyNumberFormat="1" applyFont="1" applyBorder="1" applyAlignment="1">
      <alignment horizontal="left" vertical="top" wrapText="1"/>
    </xf>
    <xf numFmtId="0" fontId="13" fillId="2"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5" applyFont="1" applyAlignment="1">
      <alignment horizontal="justify" vertical="top" wrapText="1"/>
    </xf>
    <xf numFmtId="0" fontId="12" fillId="0" borderId="0" xfId="5" applyFont="1" applyAlignment="1">
      <alignment horizontal="justify" vertical="top" wrapText="1"/>
    </xf>
    <xf numFmtId="2" fontId="12" fillId="0" borderId="0" xfId="0" applyNumberFormat="1" applyFont="1" applyAlignment="1">
      <alignment horizontal="justify" vertical="top" wrapText="1"/>
    </xf>
    <xf numFmtId="2" fontId="15" fillId="0" borderId="0" xfId="0" applyNumberFormat="1" applyFont="1" applyAlignment="1">
      <alignment horizontal="justify" vertical="top" wrapText="1"/>
    </xf>
    <xf numFmtId="2" fontId="15" fillId="0" borderId="0" xfId="0" applyNumberFormat="1" applyFont="1" applyBorder="1" applyAlignment="1">
      <alignment horizontal="justify" vertical="top" wrapText="1"/>
    </xf>
    <xf numFmtId="0" fontId="10" fillId="2" borderId="0" xfId="0" applyFont="1" applyFill="1" applyAlignment="1">
      <alignment horizontal="left"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9" fillId="0" borderId="0" xfId="0" applyFont="1" applyAlignment="1">
      <alignment horizontal="center" vertical="center"/>
    </xf>
  </cellXfs>
  <cellStyles count="6">
    <cellStyle name="Normal" xfId="0" builtinId="0"/>
    <cellStyle name="Normal 196 2" xfId="1" xr:uid="{D5D78647-E72D-490D-99C1-CD9C518B8FF2}"/>
    <cellStyle name="Normal 2" xfId="2" xr:uid="{8F1548E8-CC2B-43CA-B9D5-6F393965109E}"/>
    <cellStyle name="Normal 3" xfId="3" xr:uid="{89A24806-FEE9-45EE-8A94-2E46A1423F11}"/>
    <cellStyle name="Normal 9" xfId="4" xr:uid="{76949E50-4499-4F25-9625-76170D7C3022}"/>
    <cellStyle name="Normal_GEN.EXTRA." xfId="5" xr:uid="{E80D8BD9-80F6-43A3-945F-2BA03A288D8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142875</xdr:colOff>
      <xdr:row>0</xdr:row>
      <xdr:rowOff>38100</xdr:rowOff>
    </xdr:from>
    <xdr:to>
      <xdr:col>1</xdr:col>
      <xdr:colOff>695325</xdr:colOff>
      <xdr:row>3</xdr:row>
      <xdr:rowOff>114300</xdr:rowOff>
    </xdr:to>
    <xdr:grpSp>
      <xdr:nvGrpSpPr>
        <xdr:cNvPr id="1374" name="33 Grupo">
          <a:extLst>
            <a:ext uri="{FF2B5EF4-FFF2-40B4-BE49-F238E27FC236}">
              <a16:creationId xmlns:a16="http://schemas.microsoft.com/office/drawing/2014/main" id="{12EC3076-67A1-F827-CEF4-FF26EF1B758A}"/>
            </a:ext>
          </a:extLst>
        </xdr:cNvPr>
        <xdr:cNvGrpSpPr>
          <a:grpSpLocks/>
        </xdr:cNvGrpSpPr>
      </xdr:nvGrpSpPr>
      <xdr:grpSpPr bwMode="auto">
        <a:xfrm>
          <a:off x="238125" y="38100"/>
          <a:ext cx="552450" cy="662354"/>
          <a:chOff x="0" y="0"/>
          <a:chExt cx="884746" cy="747547"/>
        </a:xfrm>
      </xdr:grpSpPr>
      <xdr:sp macro="" textlink="">
        <xdr:nvSpPr>
          <xdr:cNvPr id="1375" name="Freeform 6">
            <a:extLst>
              <a:ext uri="{FF2B5EF4-FFF2-40B4-BE49-F238E27FC236}">
                <a16:creationId xmlns:a16="http://schemas.microsoft.com/office/drawing/2014/main" id="{F271DCB2-3FCC-BF3A-EFAB-C2C56D0BF5CF}"/>
              </a:ext>
            </a:extLst>
          </xdr:cNvPr>
          <xdr:cNvSpPr>
            <a:spLocks noEditPoints="1"/>
          </xdr:cNvSpPr>
        </xdr:nvSpPr>
        <xdr:spPr bwMode="auto">
          <a:xfrm>
            <a:off x="0" y="0"/>
            <a:ext cx="884746" cy="545669"/>
          </a:xfrm>
          <a:custGeom>
            <a:avLst/>
            <a:gdLst>
              <a:gd name="T0" fmla="*/ 2147483646 w 9722"/>
              <a:gd name="T1" fmla="*/ 2147483646 h 6002"/>
              <a:gd name="T2" fmla="*/ 2147483646 w 9722"/>
              <a:gd name="T3" fmla="*/ 2147483646 h 6002"/>
              <a:gd name="T4" fmla="*/ 2147483646 w 9722"/>
              <a:gd name="T5" fmla="*/ 2147483646 h 6002"/>
              <a:gd name="T6" fmla="*/ 2147483646 w 9722"/>
              <a:gd name="T7" fmla="*/ 2147483646 h 6002"/>
              <a:gd name="T8" fmla="*/ 2147483646 w 9722"/>
              <a:gd name="T9" fmla="*/ 2147483646 h 6002"/>
              <a:gd name="T10" fmla="*/ 2147483646 w 9722"/>
              <a:gd name="T11" fmla="*/ 2147483646 h 6002"/>
              <a:gd name="T12" fmla="*/ 2147483646 w 9722"/>
              <a:gd name="T13" fmla="*/ 2147483646 h 6002"/>
              <a:gd name="T14" fmla="*/ 2147483646 w 9722"/>
              <a:gd name="T15" fmla="*/ 2147483646 h 6002"/>
              <a:gd name="T16" fmla="*/ 2147483646 w 9722"/>
              <a:gd name="T17" fmla="*/ 2147483646 h 6002"/>
              <a:gd name="T18" fmla="*/ 2147483646 w 9722"/>
              <a:gd name="T19" fmla="*/ 2147483646 h 6002"/>
              <a:gd name="T20" fmla="*/ 2147483646 w 9722"/>
              <a:gd name="T21" fmla="*/ 2147483646 h 6002"/>
              <a:gd name="T22" fmla="*/ 2147483646 w 9722"/>
              <a:gd name="T23" fmla="*/ 2147483646 h 6002"/>
              <a:gd name="T24" fmla="*/ 2147483646 w 9722"/>
              <a:gd name="T25" fmla="*/ 2147483646 h 6002"/>
              <a:gd name="T26" fmla="*/ 2147483646 w 9722"/>
              <a:gd name="T27" fmla="*/ 2147483646 h 6002"/>
              <a:gd name="T28" fmla="*/ 2147483646 w 9722"/>
              <a:gd name="T29" fmla="*/ 2147483646 h 6002"/>
              <a:gd name="T30" fmla="*/ 2147483646 w 9722"/>
              <a:gd name="T31" fmla="*/ 2147483646 h 6002"/>
              <a:gd name="T32" fmla="*/ 2147483646 w 9722"/>
              <a:gd name="T33" fmla="*/ 2147483646 h 6002"/>
              <a:gd name="T34" fmla="*/ 2147483646 w 9722"/>
              <a:gd name="T35" fmla="*/ 2147483646 h 6002"/>
              <a:gd name="T36" fmla="*/ 2147483646 w 9722"/>
              <a:gd name="T37" fmla="*/ 2147483646 h 6002"/>
              <a:gd name="T38" fmla="*/ 2147483646 w 9722"/>
              <a:gd name="T39" fmla="*/ 2147483646 h 6002"/>
              <a:gd name="T40" fmla="*/ 2147483646 w 9722"/>
              <a:gd name="T41" fmla="*/ 2147483646 h 6002"/>
              <a:gd name="T42" fmla="*/ 2147483646 w 9722"/>
              <a:gd name="T43" fmla="*/ 2147483646 h 6002"/>
              <a:gd name="T44" fmla="*/ 2147483646 w 9722"/>
              <a:gd name="T45" fmla="*/ 2147483646 h 6002"/>
              <a:gd name="T46" fmla="*/ 2147483646 w 9722"/>
              <a:gd name="T47" fmla="*/ 2147483646 h 6002"/>
              <a:gd name="T48" fmla="*/ 2147483646 w 9722"/>
              <a:gd name="T49" fmla="*/ 2147483646 h 6002"/>
              <a:gd name="T50" fmla="*/ 2147483646 w 9722"/>
              <a:gd name="T51" fmla="*/ 2147483646 h 6002"/>
              <a:gd name="T52" fmla="*/ 2147483646 w 9722"/>
              <a:gd name="T53" fmla="*/ 2147483646 h 6002"/>
              <a:gd name="T54" fmla="*/ 2147483646 w 9722"/>
              <a:gd name="T55" fmla="*/ 2147483646 h 6002"/>
              <a:gd name="T56" fmla="*/ 2147483646 w 9722"/>
              <a:gd name="T57" fmla="*/ 2147483646 h 6002"/>
              <a:gd name="T58" fmla="*/ 2147483646 w 9722"/>
              <a:gd name="T59" fmla="*/ 2147483646 h 6002"/>
              <a:gd name="T60" fmla="*/ 2147483646 w 9722"/>
              <a:gd name="T61" fmla="*/ 2147483646 h 6002"/>
              <a:gd name="T62" fmla="*/ 2147483646 w 9722"/>
              <a:gd name="T63" fmla="*/ 2147483646 h 6002"/>
              <a:gd name="T64" fmla="*/ 2147483646 w 9722"/>
              <a:gd name="T65" fmla="*/ 2147483646 h 6002"/>
              <a:gd name="T66" fmla="*/ 2147483646 w 9722"/>
              <a:gd name="T67" fmla="*/ 2147483646 h 6002"/>
              <a:gd name="T68" fmla="*/ 2147483646 w 9722"/>
              <a:gd name="T69" fmla="*/ 2147483646 h 6002"/>
              <a:gd name="T70" fmla="*/ 2147483646 w 9722"/>
              <a:gd name="T71" fmla="*/ 2147483646 h 6002"/>
              <a:gd name="T72" fmla="*/ 2147483646 w 9722"/>
              <a:gd name="T73" fmla="*/ 2147483646 h 6002"/>
              <a:gd name="T74" fmla="*/ 2147483646 w 9722"/>
              <a:gd name="T75" fmla="*/ 2147483646 h 6002"/>
              <a:gd name="T76" fmla="*/ 2147483646 w 9722"/>
              <a:gd name="T77" fmla="*/ 2147483646 h 6002"/>
              <a:gd name="T78" fmla="*/ 2147483646 w 9722"/>
              <a:gd name="T79" fmla="*/ 2147483646 h 6002"/>
              <a:gd name="T80" fmla="*/ 2147483646 w 9722"/>
              <a:gd name="T81" fmla="*/ 2147483646 h 6002"/>
              <a:gd name="T82" fmla="*/ 2147483646 w 9722"/>
              <a:gd name="T83" fmla="*/ 2147483646 h 6002"/>
              <a:gd name="T84" fmla="*/ 2147483646 w 9722"/>
              <a:gd name="T85" fmla="*/ 2147483646 h 6002"/>
              <a:gd name="T86" fmla="*/ 2147483646 w 9722"/>
              <a:gd name="T87" fmla="*/ 2147483646 h 6002"/>
              <a:gd name="T88" fmla="*/ 2147483646 w 9722"/>
              <a:gd name="T89" fmla="*/ 2147483646 h 6002"/>
              <a:gd name="T90" fmla="*/ 2147483646 w 9722"/>
              <a:gd name="T91" fmla="*/ 2147483646 h 6002"/>
              <a:gd name="T92" fmla="*/ 2147483646 w 9722"/>
              <a:gd name="T93" fmla="*/ 2147483646 h 6002"/>
              <a:gd name="T94" fmla="*/ 2147483646 w 9722"/>
              <a:gd name="T95" fmla="*/ 2147483646 h 6002"/>
              <a:gd name="T96" fmla="*/ 2147483646 w 9722"/>
              <a:gd name="T97" fmla="*/ 2147483646 h 6002"/>
              <a:gd name="T98" fmla="*/ 2147483646 w 9722"/>
              <a:gd name="T99" fmla="*/ 2147483646 h 6002"/>
              <a:gd name="T100" fmla="*/ 2147483646 w 9722"/>
              <a:gd name="T101" fmla="*/ 2147483646 h 6002"/>
              <a:gd name="T102" fmla="*/ 2147483646 w 9722"/>
              <a:gd name="T103" fmla="*/ 2147483646 h 6002"/>
              <a:gd name="T104" fmla="*/ 2147483646 w 9722"/>
              <a:gd name="T105" fmla="*/ 2147483646 h 6002"/>
              <a:gd name="T106" fmla="*/ 2147483646 w 9722"/>
              <a:gd name="T107" fmla="*/ 2147483646 h 6002"/>
              <a:gd name="T108" fmla="*/ 2147483646 w 9722"/>
              <a:gd name="T109" fmla="*/ 2147483646 h 6002"/>
              <a:gd name="T110" fmla="*/ 2147483646 w 9722"/>
              <a:gd name="T111" fmla="*/ 2147483646 h 6002"/>
              <a:gd name="T112" fmla="*/ 2147483646 w 9722"/>
              <a:gd name="T113" fmla="*/ 2147483646 h 6002"/>
              <a:gd name="T114" fmla="*/ 2147483646 w 9722"/>
              <a:gd name="T115" fmla="*/ 2147483646 h 6002"/>
              <a:gd name="T116" fmla="*/ 2147483646 w 9722"/>
              <a:gd name="T117" fmla="*/ 2147483646 h 6002"/>
              <a:gd name="T118" fmla="*/ 2147483646 w 9722"/>
              <a:gd name="T119" fmla="*/ 2147483646 h 6002"/>
              <a:gd name="T120" fmla="*/ 2147483646 w 9722"/>
              <a:gd name="T121" fmla="*/ 2147483646 h 6002"/>
              <a:gd name="T122" fmla="*/ 2147483646 w 9722"/>
              <a:gd name="T123" fmla="*/ 2147483646 h 6002"/>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a:noFill/>
          </a:ln>
          <a:extLst>
            <a:ext uri="{91240B29-F687-4F45-9708-019B960494DF}">
              <a14:hiddenLine xmlns:a14="http://schemas.microsoft.com/office/drawing/2010/main" w="0">
                <a:solidFill>
                  <a:srgbClr val="000000"/>
                </a:solidFill>
                <a:prstDash val="solid"/>
                <a:round/>
                <a:headEnd/>
                <a:tailEnd/>
              </a14:hiddenLine>
            </a:ext>
          </a:extLst>
        </xdr:spPr>
      </xdr:sp>
      <xdr:sp macro="" textlink="">
        <xdr:nvSpPr>
          <xdr:cNvPr id="1376" name="Freeform 5">
            <a:extLst>
              <a:ext uri="{FF2B5EF4-FFF2-40B4-BE49-F238E27FC236}">
                <a16:creationId xmlns:a16="http://schemas.microsoft.com/office/drawing/2014/main" id="{99FE2677-BD34-67A1-2061-D61EC289E4FD}"/>
              </a:ext>
            </a:extLst>
          </xdr:cNvPr>
          <xdr:cNvSpPr>
            <a:spLocks noEditPoints="1"/>
          </xdr:cNvSpPr>
        </xdr:nvSpPr>
        <xdr:spPr bwMode="auto">
          <a:xfrm>
            <a:off x="0" y="517042"/>
            <a:ext cx="856615" cy="230505"/>
          </a:xfrm>
          <a:custGeom>
            <a:avLst/>
            <a:gdLst>
              <a:gd name="T0" fmla="*/ 2147483646 w 13050"/>
              <a:gd name="T1" fmla="*/ 2147483646 h 3518"/>
              <a:gd name="T2" fmla="*/ 2147483646 w 13050"/>
              <a:gd name="T3" fmla="*/ 2147483646 h 3518"/>
              <a:gd name="T4" fmla="*/ 2147483646 w 13050"/>
              <a:gd name="T5" fmla="*/ 2147483646 h 3518"/>
              <a:gd name="T6" fmla="*/ 2147483646 w 13050"/>
              <a:gd name="T7" fmla="*/ 2147483646 h 3518"/>
              <a:gd name="T8" fmla="*/ 2147483646 w 13050"/>
              <a:gd name="T9" fmla="*/ 2147483646 h 3518"/>
              <a:gd name="T10" fmla="*/ 2147483646 w 13050"/>
              <a:gd name="T11" fmla="*/ 2147483646 h 3518"/>
              <a:gd name="T12" fmla="*/ 2147483646 w 13050"/>
              <a:gd name="T13" fmla="*/ 2147483646 h 3518"/>
              <a:gd name="T14" fmla="*/ 2147483646 w 13050"/>
              <a:gd name="T15" fmla="*/ 2147483646 h 3518"/>
              <a:gd name="T16" fmla="*/ 2147483646 w 13050"/>
              <a:gd name="T17" fmla="*/ 2147483646 h 3518"/>
              <a:gd name="T18" fmla="*/ 2147483646 w 13050"/>
              <a:gd name="T19" fmla="*/ 2147483646 h 3518"/>
              <a:gd name="T20" fmla="*/ 2147483646 w 13050"/>
              <a:gd name="T21" fmla="*/ 2147483646 h 3518"/>
              <a:gd name="T22" fmla="*/ 2147483646 w 13050"/>
              <a:gd name="T23" fmla="*/ 2147483646 h 3518"/>
              <a:gd name="T24" fmla="*/ 2147483646 w 13050"/>
              <a:gd name="T25" fmla="*/ 2147483646 h 3518"/>
              <a:gd name="T26" fmla="*/ 2147483646 w 13050"/>
              <a:gd name="T27" fmla="*/ 2147483646 h 3518"/>
              <a:gd name="T28" fmla="*/ 2147483646 w 13050"/>
              <a:gd name="T29" fmla="*/ 2147483646 h 3518"/>
              <a:gd name="T30" fmla="*/ 2147483646 w 13050"/>
              <a:gd name="T31" fmla="*/ 2147483646 h 3518"/>
              <a:gd name="T32" fmla="*/ 2147483646 w 13050"/>
              <a:gd name="T33" fmla="*/ 2147483646 h 3518"/>
              <a:gd name="T34" fmla="*/ 2147483646 w 13050"/>
              <a:gd name="T35" fmla="*/ 2147483646 h 3518"/>
              <a:gd name="T36" fmla="*/ 2147483646 w 13050"/>
              <a:gd name="T37" fmla="*/ 2147483646 h 3518"/>
              <a:gd name="T38" fmla="*/ 2147483646 w 13050"/>
              <a:gd name="T39" fmla="*/ 2147483646 h 3518"/>
              <a:gd name="T40" fmla="*/ 2147483646 w 13050"/>
              <a:gd name="T41" fmla="*/ 2147483646 h 3518"/>
              <a:gd name="T42" fmla="*/ 2147483646 w 13050"/>
              <a:gd name="T43" fmla="*/ 2147483646 h 3518"/>
              <a:gd name="T44" fmla="*/ 2147483646 w 13050"/>
              <a:gd name="T45" fmla="*/ 2147483646 h 3518"/>
              <a:gd name="T46" fmla="*/ 2147483646 w 13050"/>
              <a:gd name="T47" fmla="*/ 2147483646 h 3518"/>
              <a:gd name="T48" fmla="*/ 2147483646 w 13050"/>
              <a:gd name="T49" fmla="*/ 2147483646 h 3518"/>
              <a:gd name="T50" fmla="*/ 2147483646 w 13050"/>
              <a:gd name="T51" fmla="*/ 2147483646 h 3518"/>
              <a:gd name="T52" fmla="*/ 2147483646 w 13050"/>
              <a:gd name="T53" fmla="*/ 2147483646 h 3518"/>
              <a:gd name="T54" fmla="*/ 2147483646 w 13050"/>
              <a:gd name="T55" fmla="*/ 2147483646 h 3518"/>
              <a:gd name="T56" fmla="*/ 2147483646 w 13050"/>
              <a:gd name="T57" fmla="*/ 2147483646 h 3518"/>
              <a:gd name="T58" fmla="*/ 2147483646 w 13050"/>
              <a:gd name="T59" fmla="*/ 2147483646 h 3518"/>
              <a:gd name="T60" fmla="*/ 2147483646 w 13050"/>
              <a:gd name="T61" fmla="*/ 2147483646 h 3518"/>
              <a:gd name="T62" fmla="*/ 2147483646 w 13050"/>
              <a:gd name="T63" fmla="*/ 2147483646 h 3518"/>
              <a:gd name="T64" fmla="*/ 2147483646 w 13050"/>
              <a:gd name="T65" fmla="*/ 2147483646 h 3518"/>
              <a:gd name="T66" fmla="*/ 2147483646 w 13050"/>
              <a:gd name="T67" fmla="*/ 2147483646 h 3518"/>
              <a:gd name="T68" fmla="*/ 2147483646 w 13050"/>
              <a:gd name="T69" fmla="*/ 2147483646 h 3518"/>
              <a:gd name="T70" fmla="*/ 2147483646 w 13050"/>
              <a:gd name="T71" fmla="*/ 2147483646 h 3518"/>
              <a:gd name="T72" fmla="*/ 2147483646 w 13050"/>
              <a:gd name="T73" fmla="*/ 2147483646 h 3518"/>
              <a:gd name="T74" fmla="*/ 2147483646 w 13050"/>
              <a:gd name="T75" fmla="*/ 2147483646 h 3518"/>
              <a:gd name="T76" fmla="*/ 2147483646 w 13050"/>
              <a:gd name="T77" fmla="*/ 2147483646 h 3518"/>
              <a:gd name="T78" fmla="*/ 2147483646 w 13050"/>
              <a:gd name="T79" fmla="*/ 2147483646 h 3518"/>
              <a:gd name="T80" fmla="*/ 2147483646 w 13050"/>
              <a:gd name="T81" fmla="*/ 2147483646 h 3518"/>
              <a:gd name="T82" fmla="*/ 2147483646 w 13050"/>
              <a:gd name="T83" fmla="*/ 2147483646 h 3518"/>
              <a:gd name="T84" fmla="*/ 2147483646 w 13050"/>
              <a:gd name="T85" fmla="*/ 2147483646 h 3518"/>
              <a:gd name="T86" fmla="*/ 2147483646 w 13050"/>
              <a:gd name="T87" fmla="*/ 2147483646 h 3518"/>
              <a:gd name="T88" fmla="*/ 2147483646 w 13050"/>
              <a:gd name="T89" fmla="*/ 2147483646 h 3518"/>
              <a:gd name="T90" fmla="*/ 2147483646 w 13050"/>
              <a:gd name="T91" fmla="*/ 2147483646 h 3518"/>
              <a:gd name="T92" fmla="*/ 2147483646 w 13050"/>
              <a:gd name="T93" fmla="*/ 2147483646 h 3518"/>
              <a:gd name="T94" fmla="*/ 2147483646 w 13050"/>
              <a:gd name="T95" fmla="*/ 2147483646 h 3518"/>
              <a:gd name="T96" fmla="*/ 2147483646 w 13050"/>
              <a:gd name="T97" fmla="*/ 2147483646 h 3518"/>
              <a:gd name="T98" fmla="*/ 2147483646 w 13050"/>
              <a:gd name="T99" fmla="*/ 2147483646 h 3518"/>
              <a:gd name="T100" fmla="*/ 2147483646 w 13050"/>
              <a:gd name="T101" fmla="*/ 2147483646 h 3518"/>
              <a:gd name="T102" fmla="*/ 2147483646 w 13050"/>
              <a:gd name="T103" fmla="*/ 2147483646 h 3518"/>
              <a:gd name="T104" fmla="*/ 2147483646 w 13050"/>
              <a:gd name="T105" fmla="*/ 2147483646 h 3518"/>
              <a:gd name="T106" fmla="*/ 2147483646 w 13050"/>
              <a:gd name="T107" fmla="*/ 2147483646 h 3518"/>
              <a:gd name="T108" fmla="*/ 2147483646 w 13050"/>
              <a:gd name="T109" fmla="*/ 2147483646 h 3518"/>
              <a:gd name="T110" fmla="*/ 2147483646 w 13050"/>
              <a:gd name="T111" fmla="*/ 2147483646 h 3518"/>
              <a:gd name="T112" fmla="*/ 2147483646 w 13050"/>
              <a:gd name="T113" fmla="*/ 2147483646 h 3518"/>
              <a:gd name="T114" fmla="*/ 2147483646 w 13050"/>
              <a:gd name="T115" fmla="*/ 2147483646 h 3518"/>
              <a:gd name="T116" fmla="*/ 2147483646 w 13050"/>
              <a:gd name="T117" fmla="*/ 2147483646 h 3518"/>
              <a:gd name="T118" fmla="*/ 2147483646 w 13050"/>
              <a:gd name="T119" fmla="*/ 2147483646 h 3518"/>
              <a:gd name="T120" fmla="*/ 2147483646 w 13050"/>
              <a:gd name="T121" fmla="*/ 2147483646 h 3518"/>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Lst>
            <a:ahLst/>
            <a:cxnLst>
              <a:cxn ang="T122">
                <a:pos x="T0" y="T1"/>
              </a:cxn>
              <a:cxn ang="T123">
                <a:pos x="T2" y="T3"/>
              </a:cxn>
              <a:cxn ang="T124">
                <a:pos x="T4" y="T5"/>
              </a:cxn>
              <a:cxn ang="T125">
                <a:pos x="T6" y="T7"/>
              </a:cxn>
              <a:cxn ang="T126">
                <a:pos x="T8" y="T9"/>
              </a:cxn>
              <a:cxn ang="T127">
                <a:pos x="T10" y="T11"/>
              </a:cxn>
              <a:cxn ang="T128">
                <a:pos x="T12" y="T13"/>
              </a:cxn>
              <a:cxn ang="T129">
                <a:pos x="T14" y="T15"/>
              </a:cxn>
              <a:cxn ang="T130">
                <a:pos x="T16" y="T17"/>
              </a:cxn>
              <a:cxn ang="T131">
                <a:pos x="T18" y="T19"/>
              </a:cxn>
              <a:cxn ang="T132">
                <a:pos x="T20" y="T21"/>
              </a:cxn>
              <a:cxn ang="T133">
                <a:pos x="T22" y="T23"/>
              </a:cxn>
              <a:cxn ang="T134">
                <a:pos x="T24" y="T25"/>
              </a:cxn>
              <a:cxn ang="T135">
                <a:pos x="T26" y="T27"/>
              </a:cxn>
              <a:cxn ang="T136">
                <a:pos x="T28" y="T29"/>
              </a:cxn>
              <a:cxn ang="T137">
                <a:pos x="T30" y="T31"/>
              </a:cxn>
              <a:cxn ang="T138">
                <a:pos x="T32" y="T33"/>
              </a:cxn>
              <a:cxn ang="T139">
                <a:pos x="T34" y="T35"/>
              </a:cxn>
              <a:cxn ang="T140">
                <a:pos x="T36" y="T37"/>
              </a:cxn>
              <a:cxn ang="T141">
                <a:pos x="T38" y="T39"/>
              </a:cxn>
              <a:cxn ang="T142">
                <a:pos x="T40" y="T41"/>
              </a:cxn>
              <a:cxn ang="T143">
                <a:pos x="T42" y="T43"/>
              </a:cxn>
              <a:cxn ang="T144">
                <a:pos x="T44" y="T45"/>
              </a:cxn>
              <a:cxn ang="T145">
                <a:pos x="T46" y="T47"/>
              </a:cxn>
              <a:cxn ang="T146">
                <a:pos x="T48" y="T49"/>
              </a:cxn>
              <a:cxn ang="T147">
                <a:pos x="T50" y="T51"/>
              </a:cxn>
              <a:cxn ang="T148">
                <a:pos x="T52" y="T53"/>
              </a:cxn>
              <a:cxn ang="T149">
                <a:pos x="T54" y="T55"/>
              </a:cxn>
              <a:cxn ang="T150">
                <a:pos x="T56" y="T57"/>
              </a:cxn>
              <a:cxn ang="T151">
                <a:pos x="T58" y="T59"/>
              </a:cxn>
              <a:cxn ang="T152">
                <a:pos x="T60" y="T61"/>
              </a:cxn>
              <a:cxn ang="T153">
                <a:pos x="T62" y="T63"/>
              </a:cxn>
              <a:cxn ang="T154">
                <a:pos x="T64" y="T65"/>
              </a:cxn>
              <a:cxn ang="T155">
                <a:pos x="T66" y="T67"/>
              </a:cxn>
              <a:cxn ang="T156">
                <a:pos x="T68" y="T69"/>
              </a:cxn>
              <a:cxn ang="T157">
                <a:pos x="T70" y="T71"/>
              </a:cxn>
              <a:cxn ang="T158">
                <a:pos x="T72" y="T73"/>
              </a:cxn>
              <a:cxn ang="T159">
                <a:pos x="T74" y="T75"/>
              </a:cxn>
              <a:cxn ang="T160">
                <a:pos x="T76" y="T77"/>
              </a:cxn>
              <a:cxn ang="T161">
                <a:pos x="T78" y="T79"/>
              </a:cxn>
              <a:cxn ang="T162">
                <a:pos x="T80" y="T81"/>
              </a:cxn>
              <a:cxn ang="T163">
                <a:pos x="T82" y="T83"/>
              </a:cxn>
              <a:cxn ang="T164">
                <a:pos x="T84" y="T85"/>
              </a:cxn>
              <a:cxn ang="T165">
                <a:pos x="T86" y="T87"/>
              </a:cxn>
              <a:cxn ang="T166">
                <a:pos x="T88" y="T89"/>
              </a:cxn>
              <a:cxn ang="T167">
                <a:pos x="T90" y="T91"/>
              </a:cxn>
              <a:cxn ang="T168">
                <a:pos x="T92" y="T93"/>
              </a:cxn>
              <a:cxn ang="T169">
                <a:pos x="T94" y="T95"/>
              </a:cxn>
              <a:cxn ang="T170">
                <a:pos x="T96" y="T97"/>
              </a:cxn>
              <a:cxn ang="T171">
                <a:pos x="T98" y="T99"/>
              </a:cxn>
              <a:cxn ang="T172">
                <a:pos x="T100" y="T101"/>
              </a:cxn>
              <a:cxn ang="T173">
                <a:pos x="T102" y="T103"/>
              </a:cxn>
              <a:cxn ang="T174">
                <a:pos x="T104" y="T105"/>
              </a:cxn>
              <a:cxn ang="T175">
                <a:pos x="T106" y="T107"/>
              </a:cxn>
              <a:cxn ang="T176">
                <a:pos x="T108" y="T109"/>
              </a:cxn>
              <a:cxn ang="T177">
                <a:pos x="T110" y="T111"/>
              </a:cxn>
              <a:cxn ang="T178">
                <a:pos x="T112" y="T113"/>
              </a:cxn>
              <a:cxn ang="T179">
                <a:pos x="T114" y="T115"/>
              </a:cxn>
              <a:cxn ang="T180">
                <a:pos x="T116" y="T117"/>
              </a:cxn>
              <a:cxn ang="T181">
                <a:pos x="T118" y="T119"/>
              </a:cxn>
              <a:cxn ang="T182">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a:noFill/>
          </a:ln>
          <a:extLst>
            <a:ext uri="{91240B29-F687-4F45-9708-019B960494DF}">
              <a14:hiddenLine xmlns:a14="http://schemas.microsoft.com/office/drawing/2010/main" w="0">
                <a:solidFill>
                  <a:srgbClr val="000000"/>
                </a:solidFill>
                <a:prstDash val="solid"/>
                <a:round/>
                <a:headEnd/>
                <a:tailEnd/>
              </a14:hiddenLine>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0</xdr:row>
      <xdr:rowOff>28575</xdr:rowOff>
    </xdr:from>
    <xdr:to>
      <xdr:col>1</xdr:col>
      <xdr:colOff>704850</xdr:colOff>
      <xdr:row>1</xdr:row>
      <xdr:rowOff>285750</xdr:rowOff>
    </xdr:to>
    <xdr:grpSp>
      <xdr:nvGrpSpPr>
        <xdr:cNvPr id="2798" name="33 Grupo">
          <a:extLst>
            <a:ext uri="{FF2B5EF4-FFF2-40B4-BE49-F238E27FC236}">
              <a16:creationId xmlns:a16="http://schemas.microsoft.com/office/drawing/2014/main" id="{268F0905-22C9-E171-1A3F-73AAA7628340}"/>
            </a:ext>
          </a:extLst>
        </xdr:cNvPr>
        <xdr:cNvGrpSpPr>
          <a:grpSpLocks/>
        </xdr:cNvGrpSpPr>
      </xdr:nvGrpSpPr>
      <xdr:grpSpPr bwMode="auto">
        <a:xfrm>
          <a:off x="828675" y="28575"/>
          <a:ext cx="638175" cy="676275"/>
          <a:chOff x="0" y="0"/>
          <a:chExt cx="884746" cy="747547"/>
        </a:xfrm>
      </xdr:grpSpPr>
      <xdr:sp macro="" textlink="">
        <xdr:nvSpPr>
          <xdr:cNvPr id="2803" name="Freeform 6">
            <a:extLst>
              <a:ext uri="{FF2B5EF4-FFF2-40B4-BE49-F238E27FC236}">
                <a16:creationId xmlns:a16="http://schemas.microsoft.com/office/drawing/2014/main" id="{41DCCD39-262C-EF64-8B9A-C11B177A24B3}"/>
              </a:ext>
            </a:extLst>
          </xdr:cNvPr>
          <xdr:cNvSpPr>
            <a:spLocks noEditPoints="1"/>
          </xdr:cNvSpPr>
        </xdr:nvSpPr>
        <xdr:spPr bwMode="auto">
          <a:xfrm>
            <a:off x="0" y="0"/>
            <a:ext cx="884746" cy="545669"/>
          </a:xfrm>
          <a:custGeom>
            <a:avLst/>
            <a:gdLst>
              <a:gd name="T0" fmla="*/ 2147483646 w 9722"/>
              <a:gd name="T1" fmla="*/ 2147483646 h 6002"/>
              <a:gd name="T2" fmla="*/ 2147483646 w 9722"/>
              <a:gd name="T3" fmla="*/ 2147483646 h 6002"/>
              <a:gd name="T4" fmla="*/ 2147483646 w 9722"/>
              <a:gd name="T5" fmla="*/ 2147483646 h 6002"/>
              <a:gd name="T6" fmla="*/ 2147483646 w 9722"/>
              <a:gd name="T7" fmla="*/ 2147483646 h 6002"/>
              <a:gd name="T8" fmla="*/ 2147483646 w 9722"/>
              <a:gd name="T9" fmla="*/ 2147483646 h 6002"/>
              <a:gd name="T10" fmla="*/ 2147483646 w 9722"/>
              <a:gd name="T11" fmla="*/ 2147483646 h 6002"/>
              <a:gd name="T12" fmla="*/ 2147483646 w 9722"/>
              <a:gd name="T13" fmla="*/ 2147483646 h 6002"/>
              <a:gd name="T14" fmla="*/ 2147483646 w 9722"/>
              <a:gd name="T15" fmla="*/ 2147483646 h 6002"/>
              <a:gd name="T16" fmla="*/ 2147483646 w 9722"/>
              <a:gd name="T17" fmla="*/ 2147483646 h 6002"/>
              <a:gd name="T18" fmla="*/ 2147483646 w 9722"/>
              <a:gd name="T19" fmla="*/ 2147483646 h 6002"/>
              <a:gd name="T20" fmla="*/ 2147483646 w 9722"/>
              <a:gd name="T21" fmla="*/ 2147483646 h 6002"/>
              <a:gd name="T22" fmla="*/ 2147483646 w 9722"/>
              <a:gd name="T23" fmla="*/ 2147483646 h 6002"/>
              <a:gd name="T24" fmla="*/ 2147483646 w 9722"/>
              <a:gd name="T25" fmla="*/ 2147483646 h 6002"/>
              <a:gd name="T26" fmla="*/ 2147483646 w 9722"/>
              <a:gd name="T27" fmla="*/ 2147483646 h 6002"/>
              <a:gd name="T28" fmla="*/ 2147483646 w 9722"/>
              <a:gd name="T29" fmla="*/ 2147483646 h 6002"/>
              <a:gd name="T30" fmla="*/ 2147483646 w 9722"/>
              <a:gd name="T31" fmla="*/ 2147483646 h 6002"/>
              <a:gd name="T32" fmla="*/ 2147483646 w 9722"/>
              <a:gd name="T33" fmla="*/ 2147483646 h 6002"/>
              <a:gd name="T34" fmla="*/ 2147483646 w 9722"/>
              <a:gd name="T35" fmla="*/ 2147483646 h 6002"/>
              <a:gd name="T36" fmla="*/ 2147483646 w 9722"/>
              <a:gd name="T37" fmla="*/ 2147483646 h 6002"/>
              <a:gd name="T38" fmla="*/ 2147483646 w 9722"/>
              <a:gd name="T39" fmla="*/ 2147483646 h 6002"/>
              <a:gd name="T40" fmla="*/ 2147483646 w 9722"/>
              <a:gd name="T41" fmla="*/ 2147483646 h 6002"/>
              <a:gd name="T42" fmla="*/ 2147483646 w 9722"/>
              <a:gd name="T43" fmla="*/ 2147483646 h 6002"/>
              <a:gd name="T44" fmla="*/ 2147483646 w 9722"/>
              <a:gd name="T45" fmla="*/ 2147483646 h 6002"/>
              <a:gd name="T46" fmla="*/ 2147483646 w 9722"/>
              <a:gd name="T47" fmla="*/ 2147483646 h 6002"/>
              <a:gd name="T48" fmla="*/ 2147483646 w 9722"/>
              <a:gd name="T49" fmla="*/ 2147483646 h 6002"/>
              <a:gd name="T50" fmla="*/ 2147483646 w 9722"/>
              <a:gd name="T51" fmla="*/ 2147483646 h 6002"/>
              <a:gd name="T52" fmla="*/ 2147483646 w 9722"/>
              <a:gd name="T53" fmla="*/ 2147483646 h 6002"/>
              <a:gd name="T54" fmla="*/ 2147483646 w 9722"/>
              <a:gd name="T55" fmla="*/ 2147483646 h 6002"/>
              <a:gd name="T56" fmla="*/ 2147483646 w 9722"/>
              <a:gd name="T57" fmla="*/ 2147483646 h 6002"/>
              <a:gd name="T58" fmla="*/ 2147483646 w 9722"/>
              <a:gd name="T59" fmla="*/ 2147483646 h 6002"/>
              <a:gd name="T60" fmla="*/ 2147483646 w 9722"/>
              <a:gd name="T61" fmla="*/ 2147483646 h 6002"/>
              <a:gd name="T62" fmla="*/ 2147483646 w 9722"/>
              <a:gd name="T63" fmla="*/ 2147483646 h 6002"/>
              <a:gd name="T64" fmla="*/ 2147483646 w 9722"/>
              <a:gd name="T65" fmla="*/ 2147483646 h 6002"/>
              <a:gd name="T66" fmla="*/ 2147483646 w 9722"/>
              <a:gd name="T67" fmla="*/ 2147483646 h 6002"/>
              <a:gd name="T68" fmla="*/ 2147483646 w 9722"/>
              <a:gd name="T69" fmla="*/ 2147483646 h 6002"/>
              <a:gd name="T70" fmla="*/ 2147483646 w 9722"/>
              <a:gd name="T71" fmla="*/ 2147483646 h 6002"/>
              <a:gd name="T72" fmla="*/ 2147483646 w 9722"/>
              <a:gd name="T73" fmla="*/ 2147483646 h 6002"/>
              <a:gd name="T74" fmla="*/ 2147483646 w 9722"/>
              <a:gd name="T75" fmla="*/ 2147483646 h 6002"/>
              <a:gd name="T76" fmla="*/ 2147483646 w 9722"/>
              <a:gd name="T77" fmla="*/ 2147483646 h 6002"/>
              <a:gd name="T78" fmla="*/ 2147483646 w 9722"/>
              <a:gd name="T79" fmla="*/ 2147483646 h 6002"/>
              <a:gd name="T80" fmla="*/ 2147483646 w 9722"/>
              <a:gd name="T81" fmla="*/ 2147483646 h 6002"/>
              <a:gd name="T82" fmla="*/ 2147483646 w 9722"/>
              <a:gd name="T83" fmla="*/ 2147483646 h 6002"/>
              <a:gd name="T84" fmla="*/ 2147483646 w 9722"/>
              <a:gd name="T85" fmla="*/ 2147483646 h 6002"/>
              <a:gd name="T86" fmla="*/ 2147483646 w 9722"/>
              <a:gd name="T87" fmla="*/ 2147483646 h 6002"/>
              <a:gd name="T88" fmla="*/ 2147483646 w 9722"/>
              <a:gd name="T89" fmla="*/ 2147483646 h 6002"/>
              <a:gd name="T90" fmla="*/ 2147483646 w 9722"/>
              <a:gd name="T91" fmla="*/ 2147483646 h 6002"/>
              <a:gd name="T92" fmla="*/ 2147483646 w 9722"/>
              <a:gd name="T93" fmla="*/ 2147483646 h 6002"/>
              <a:gd name="T94" fmla="*/ 2147483646 w 9722"/>
              <a:gd name="T95" fmla="*/ 2147483646 h 6002"/>
              <a:gd name="T96" fmla="*/ 2147483646 w 9722"/>
              <a:gd name="T97" fmla="*/ 2147483646 h 6002"/>
              <a:gd name="T98" fmla="*/ 2147483646 w 9722"/>
              <a:gd name="T99" fmla="*/ 2147483646 h 6002"/>
              <a:gd name="T100" fmla="*/ 2147483646 w 9722"/>
              <a:gd name="T101" fmla="*/ 2147483646 h 6002"/>
              <a:gd name="T102" fmla="*/ 2147483646 w 9722"/>
              <a:gd name="T103" fmla="*/ 2147483646 h 6002"/>
              <a:gd name="T104" fmla="*/ 2147483646 w 9722"/>
              <a:gd name="T105" fmla="*/ 2147483646 h 6002"/>
              <a:gd name="T106" fmla="*/ 2147483646 w 9722"/>
              <a:gd name="T107" fmla="*/ 2147483646 h 6002"/>
              <a:gd name="T108" fmla="*/ 2147483646 w 9722"/>
              <a:gd name="T109" fmla="*/ 2147483646 h 6002"/>
              <a:gd name="T110" fmla="*/ 2147483646 w 9722"/>
              <a:gd name="T111" fmla="*/ 2147483646 h 6002"/>
              <a:gd name="T112" fmla="*/ 2147483646 w 9722"/>
              <a:gd name="T113" fmla="*/ 2147483646 h 6002"/>
              <a:gd name="T114" fmla="*/ 2147483646 w 9722"/>
              <a:gd name="T115" fmla="*/ 2147483646 h 6002"/>
              <a:gd name="T116" fmla="*/ 2147483646 w 9722"/>
              <a:gd name="T117" fmla="*/ 2147483646 h 6002"/>
              <a:gd name="T118" fmla="*/ 2147483646 w 9722"/>
              <a:gd name="T119" fmla="*/ 2147483646 h 6002"/>
              <a:gd name="T120" fmla="*/ 2147483646 w 9722"/>
              <a:gd name="T121" fmla="*/ 2147483646 h 6002"/>
              <a:gd name="T122" fmla="*/ 2147483646 w 9722"/>
              <a:gd name="T123" fmla="*/ 2147483646 h 6002"/>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a:noFill/>
          </a:ln>
          <a:extLst>
            <a:ext uri="{91240B29-F687-4F45-9708-019B960494DF}">
              <a14:hiddenLine xmlns:a14="http://schemas.microsoft.com/office/drawing/2010/main" w="0">
                <a:solidFill>
                  <a:srgbClr val="000000"/>
                </a:solidFill>
                <a:prstDash val="solid"/>
                <a:round/>
                <a:headEnd/>
                <a:tailEnd/>
              </a14:hiddenLine>
            </a:ext>
          </a:extLst>
        </xdr:spPr>
      </xdr:sp>
      <xdr:sp macro="" textlink="">
        <xdr:nvSpPr>
          <xdr:cNvPr id="2804" name="Freeform 5">
            <a:extLst>
              <a:ext uri="{FF2B5EF4-FFF2-40B4-BE49-F238E27FC236}">
                <a16:creationId xmlns:a16="http://schemas.microsoft.com/office/drawing/2014/main" id="{11BB5F0A-2DC9-A191-9E4D-2F1589249962}"/>
              </a:ext>
            </a:extLst>
          </xdr:cNvPr>
          <xdr:cNvSpPr>
            <a:spLocks noEditPoints="1"/>
          </xdr:cNvSpPr>
        </xdr:nvSpPr>
        <xdr:spPr bwMode="auto">
          <a:xfrm>
            <a:off x="0" y="517042"/>
            <a:ext cx="856615" cy="230505"/>
          </a:xfrm>
          <a:custGeom>
            <a:avLst/>
            <a:gdLst>
              <a:gd name="T0" fmla="*/ 2147483646 w 13050"/>
              <a:gd name="T1" fmla="*/ 2147483646 h 3518"/>
              <a:gd name="T2" fmla="*/ 2147483646 w 13050"/>
              <a:gd name="T3" fmla="*/ 2147483646 h 3518"/>
              <a:gd name="T4" fmla="*/ 2147483646 w 13050"/>
              <a:gd name="T5" fmla="*/ 2147483646 h 3518"/>
              <a:gd name="T6" fmla="*/ 2147483646 w 13050"/>
              <a:gd name="T7" fmla="*/ 2147483646 h 3518"/>
              <a:gd name="T8" fmla="*/ 2147483646 w 13050"/>
              <a:gd name="T9" fmla="*/ 2147483646 h 3518"/>
              <a:gd name="T10" fmla="*/ 2147483646 w 13050"/>
              <a:gd name="T11" fmla="*/ 2147483646 h 3518"/>
              <a:gd name="T12" fmla="*/ 2147483646 w 13050"/>
              <a:gd name="T13" fmla="*/ 2147483646 h 3518"/>
              <a:gd name="T14" fmla="*/ 2147483646 w 13050"/>
              <a:gd name="T15" fmla="*/ 2147483646 h 3518"/>
              <a:gd name="T16" fmla="*/ 2147483646 w 13050"/>
              <a:gd name="T17" fmla="*/ 2147483646 h 3518"/>
              <a:gd name="T18" fmla="*/ 2147483646 w 13050"/>
              <a:gd name="T19" fmla="*/ 2147483646 h 3518"/>
              <a:gd name="T20" fmla="*/ 2147483646 w 13050"/>
              <a:gd name="T21" fmla="*/ 2147483646 h 3518"/>
              <a:gd name="T22" fmla="*/ 2147483646 w 13050"/>
              <a:gd name="T23" fmla="*/ 2147483646 h 3518"/>
              <a:gd name="T24" fmla="*/ 2147483646 w 13050"/>
              <a:gd name="T25" fmla="*/ 2147483646 h 3518"/>
              <a:gd name="T26" fmla="*/ 2147483646 w 13050"/>
              <a:gd name="T27" fmla="*/ 2147483646 h 3518"/>
              <a:gd name="T28" fmla="*/ 2147483646 w 13050"/>
              <a:gd name="T29" fmla="*/ 2147483646 h 3518"/>
              <a:gd name="T30" fmla="*/ 2147483646 w 13050"/>
              <a:gd name="T31" fmla="*/ 2147483646 h 3518"/>
              <a:gd name="T32" fmla="*/ 2147483646 w 13050"/>
              <a:gd name="T33" fmla="*/ 2147483646 h 3518"/>
              <a:gd name="T34" fmla="*/ 2147483646 w 13050"/>
              <a:gd name="T35" fmla="*/ 2147483646 h 3518"/>
              <a:gd name="T36" fmla="*/ 2147483646 w 13050"/>
              <a:gd name="T37" fmla="*/ 2147483646 h 3518"/>
              <a:gd name="T38" fmla="*/ 2147483646 w 13050"/>
              <a:gd name="T39" fmla="*/ 2147483646 h 3518"/>
              <a:gd name="T40" fmla="*/ 2147483646 w 13050"/>
              <a:gd name="T41" fmla="*/ 2147483646 h 3518"/>
              <a:gd name="T42" fmla="*/ 2147483646 w 13050"/>
              <a:gd name="T43" fmla="*/ 2147483646 h 3518"/>
              <a:gd name="T44" fmla="*/ 2147483646 w 13050"/>
              <a:gd name="T45" fmla="*/ 2147483646 h 3518"/>
              <a:gd name="T46" fmla="*/ 2147483646 w 13050"/>
              <a:gd name="T47" fmla="*/ 2147483646 h 3518"/>
              <a:gd name="T48" fmla="*/ 2147483646 w 13050"/>
              <a:gd name="T49" fmla="*/ 2147483646 h 3518"/>
              <a:gd name="T50" fmla="*/ 2147483646 w 13050"/>
              <a:gd name="T51" fmla="*/ 2147483646 h 3518"/>
              <a:gd name="T52" fmla="*/ 2147483646 w 13050"/>
              <a:gd name="T53" fmla="*/ 2147483646 h 3518"/>
              <a:gd name="T54" fmla="*/ 2147483646 w 13050"/>
              <a:gd name="T55" fmla="*/ 2147483646 h 3518"/>
              <a:gd name="T56" fmla="*/ 2147483646 w 13050"/>
              <a:gd name="T57" fmla="*/ 2147483646 h 3518"/>
              <a:gd name="T58" fmla="*/ 2147483646 w 13050"/>
              <a:gd name="T59" fmla="*/ 2147483646 h 3518"/>
              <a:gd name="T60" fmla="*/ 2147483646 w 13050"/>
              <a:gd name="T61" fmla="*/ 2147483646 h 3518"/>
              <a:gd name="T62" fmla="*/ 2147483646 w 13050"/>
              <a:gd name="T63" fmla="*/ 2147483646 h 3518"/>
              <a:gd name="T64" fmla="*/ 2147483646 w 13050"/>
              <a:gd name="T65" fmla="*/ 2147483646 h 3518"/>
              <a:gd name="T66" fmla="*/ 2147483646 w 13050"/>
              <a:gd name="T67" fmla="*/ 2147483646 h 3518"/>
              <a:gd name="T68" fmla="*/ 2147483646 w 13050"/>
              <a:gd name="T69" fmla="*/ 2147483646 h 3518"/>
              <a:gd name="T70" fmla="*/ 2147483646 w 13050"/>
              <a:gd name="T71" fmla="*/ 2147483646 h 3518"/>
              <a:gd name="T72" fmla="*/ 2147483646 w 13050"/>
              <a:gd name="T73" fmla="*/ 2147483646 h 3518"/>
              <a:gd name="T74" fmla="*/ 2147483646 w 13050"/>
              <a:gd name="T75" fmla="*/ 2147483646 h 3518"/>
              <a:gd name="T76" fmla="*/ 2147483646 w 13050"/>
              <a:gd name="T77" fmla="*/ 2147483646 h 3518"/>
              <a:gd name="T78" fmla="*/ 2147483646 w 13050"/>
              <a:gd name="T79" fmla="*/ 2147483646 h 3518"/>
              <a:gd name="T80" fmla="*/ 2147483646 w 13050"/>
              <a:gd name="T81" fmla="*/ 2147483646 h 3518"/>
              <a:gd name="T82" fmla="*/ 2147483646 w 13050"/>
              <a:gd name="T83" fmla="*/ 2147483646 h 3518"/>
              <a:gd name="T84" fmla="*/ 2147483646 w 13050"/>
              <a:gd name="T85" fmla="*/ 2147483646 h 3518"/>
              <a:gd name="T86" fmla="*/ 2147483646 w 13050"/>
              <a:gd name="T87" fmla="*/ 2147483646 h 3518"/>
              <a:gd name="T88" fmla="*/ 2147483646 w 13050"/>
              <a:gd name="T89" fmla="*/ 2147483646 h 3518"/>
              <a:gd name="T90" fmla="*/ 2147483646 w 13050"/>
              <a:gd name="T91" fmla="*/ 2147483646 h 3518"/>
              <a:gd name="T92" fmla="*/ 2147483646 w 13050"/>
              <a:gd name="T93" fmla="*/ 2147483646 h 3518"/>
              <a:gd name="T94" fmla="*/ 2147483646 w 13050"/>
              <a:gd name="T95" fmla="*/ 2147483646 h 3518"/>
              <a:gd name="T96" fmla="*/ 2147483646 w 13050"/>
              <a:gd name="T97" fmla="*/ 2147483646 h 3518"/>
              <a:gd name="T98" fmla="*/ 2147483646 w 13050"/>
              <a:gd name="T99" fmla="*/ 2147483646 h 3518"/>
              <a:gd name="T100" fmla="*/ 2147483646 w 13050"/>
              <a:gd name="T101" fmla="*/ 2147483646 h 3518"/>
              <a:gd name="T102" fmla="*/ 2147483646 w 13050"/>
              <a:gd name="T103" fmla="*/ 2147483646 h 3518"/>
              <a:gd name="T104" fmla="*/ 2147483646 w 13050"/>
              <a:gd name="T105" fmla="*/ 2147483646 h 3518"/>
              <a:gd name="T106" fmla="*/ 2147483646 w 13050"/>
              <a:gd name="T107" fmla="*/ 2147483646 h 3518"/>
              <a:gd name="T108" fmla="*/ 2147483646 w 13050"/>
              <a:gd name="T109" fmla="*/ 2147483646 h 3518"/>
              <a:gd name="T110" fmla="*/ 2147483646 w 13050"/>
              <a:gd name="T111" fmla="*/ 2147483646 h 3518"/>
              <a:gd name="T112" fmla="*/ 2147483646 w 13050"/>
              <a:gd name="T113" fmla="*/ 2147483646 h 3518"/>
              <a:gd name="T114" fmla="*/ 2147483646 w 13050"/>
              <a:gd name="T115" fmla="*/ 2147483646 h 3518"/>
              <a:gd name="T116" fmla="*/ 2147483646 w 13050"/>
              <a:gd name="T117" fmla="*/ 2147483646 h 3518"/>
              <a:gd name="T118" fmla="*/ 2147483646 w 13050"/>
              <a:gd name="T119" fmla="*/ 2147483646 h 3518"/>
              <a:gd name="T120" fmla="*/ 2147483646 w 13050"/>
              <a:gd name="T121" fmla="*/ 2147483646 h 3518"/>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Lst>
            <a:ahLst/>
            <a:cxnLst>
              <a:cxn ang="T122">
                <a:pos x="T0" y="T1"/>
              </a:cxn>
              <a:cxn ang="T123">
                <a:pos x="T2" y="T3"/>
              </a:cxn>
              <a:cxn ang="T124">
                <a:pos x="T4" y="T5"/>
              </a:cxn>
              <a:cxn ang="T125">
                <a:pos x="T6" y="T7"/>
              </a:cxn>
              <a:cxn ang="T126">
                <a:pos x="T8" y="T9"/>
              </a:cxn>
              <a:cxn ang="T127">
                <a:pos x="T10" y="T11"/>
              </a:cxn>
              <a:cxn ang="T128">
                <a:pos x="T12" y="T13"/>
              </a:cxn>
              <a:cxn ang="T129">
                <a:pos x="T14" y="T15"/>
              </a:cxn>
              <a:cxn ang="T130">
                <a:pos x="T16" y="T17"/>
              </a:cxn>
              <a:cxn ang="T131">
                <a:pos x="T18" y="T19"/>
              </a:cxn>
              <a:cxn ang="T132">
                <a:pos x="T20" y="T21"/>
              </a:cxn>
              <a:cxn ang="T133">
                <a:pos x="T22" y="T23"/>
              </a:cxn>
              <a:cxn ang="T134">
                <a:pos x="T24" y="T25"/>
              </a:cxn>
              <a:cxn ang="T135">
                <a:pos x="T26" y="T27"/>
              </a:cxn>
              <a:cxn ang="T136">
                <a:pos x="T28" y="T29"/>
              </a:cxn>
              <a:cxn ang="T137">
                <a:pos x="T30" y="T31"/>
              </a:cxn>
              <a:cxn ang="T138">
                <a:pos x="T32" y="T33"/>
              </a:cxn>
              <a:cxn ang="T139">
                <a:pos x="T34" y="T35"/>
              </a:cxn>
              <a:cxn ang="T140">
                <a:pos x="T36" y="T37"/>
              </a:cxn>
              <a:cxn ang="T141">
                <a:pos x="T38" y="T39"/>
              </a:cxn>
              <a:cxn ang="T142">
                <a:pos x="T40" y="T41"/>
              </a:cxn>
              <a:cxn ang="T143">
                <a:pos x="T42" y="T43"/>
              </a:cxn>
              <a:cxn ang="T144">
                <a:pos x="T44" y="T45"/>
              </a:cxn>
              <a:cxn ang="T145">
                <a:pos x="T46" y="T47"/>
              </a:cxn>
              <a:cxn ang="T146">
                <a:pos x="T48" y="T49"/>
              </a:cxn>
              <a:cxn ang="T147">
                <a:pos x="T50" y="T51"/>
              </a:cxn>
              <a:cxn ang="T148">
                <a:pos x="T52" y="T53"/>
              </a:cxn>
              <a:cxn ang="T149">
                <a:pos x="T54" y="T55"/>
              </a:cxn>
              <a:cxn ang="T150">
                <a:pos x="T56" y="T57"/>
              </a:cxn>
              <a:cxn ang="T151">
                <a:pos x="T58" y="T59"/>
              </a:cxn>
              <a:cxn ang="T152">
                <a:pos x="T60" y="T61"/>
              </a:cxn>
              <a:cxn ang="T153">
                <a:pos x="T62" y="T63"/>
              </a:cxn>
              <a:cxn ang="T154">
                <a:pos x="T64" y="T65"/>
              </a:cxn>
              <a:cxn ang="T155">
                <a:pos x="T66" y="T67"/>
              </a:cxn>
              <a:cxn ang="T156">
                <a:pos x="T68" y="T69"/>
              </a:cxn>
              <a:cxn ang="T157">
                <a:pos x="T70" y="T71"/>
              </a:cxn>
              <a:cxn ang="T158">
                <a:pos x="T72" y="T73"/>
              </a:cxn>
              <a:cxn ang="T159">
                <a:pos x="T74" y="T75"/>
              </a:cxn>
              <a:cxn ang="T160">
                <a:pos x="T76" y="T77"/>
              </a:cxn>
              <a:cxn ang="T161">
                <a:pos x="T78" y="T79"/>
              </a:cxn>
              <a:cxn ang="T162">
                <a:pos x="T80" y="T81"/>
              </a:cxn>
              <a:cxn ang="T163">
                <a:pos x="T82" y="T83"/>
              </a:cxn>
              <a:cxn ang="T164">
                <a:pos x="T84" y="T85"/>
              </a:cxn>
              <a:cxn ang="T165">
                <a:pos x="T86" y="T87"/>
              </a:cxn>
              <a:cxn ang="T166">
                <a:pos x="T88" y="T89"/>
              </a:cxn>
              <a:cxn ang="T167">
                <a:pos x="T90" y="T91"/>
              </a:cxn>
              <a:cxn ang="T168">
                <a:pos x="T92" y="T93"/>
              </a:cxn>
              <a:cxn ang="T169">
                <a:pos x="T94" y="T95"/>
              </a:cxn>
              <a:cxn ang="T170">
                <a:pos x="T96" y="T97"/>
              </a:cxn>
              <a:cxn ang="T171">
                <a:pos x="T98" y="T99"/>
              </a:cxn>
              <a:cxn ang="T172">
                <a:pos x="T100" y="T101"/>
              </a:cxn>
              <a:cxn ang="T173">
                <a:pos x="T102" y="T103"/>
              </a:cxn>
              <a:cxn ang="T174">
                <a:pos x="T104" y="T105"/>
              </a:cxn>
              <a:cxn ang="T175">
                <a:pos x="T106" y="T107"/>
              </a:cxn>
              <a:cxn ang="T176">
                <a:pos x="T108" y="T109"/>
              </a:cxn>
              <a:cxn ang="T177">
                <a:pos x="T110" y="T111"/>
              </a:cxn>
              <a:cxn ang="T178">
                <a:pos x="T112" y="T113"/>
              </a:cxn>
              <a:cxn ang="T179">
                <a:pos x="T114" y="T115"/>
              </a:cxn>
              <a:cxn ang="T180">
                <a:pos x="T116" y="T117"/>
              </a:cxn>
              <a:cxn ang="T181">
                <a:pos x="T118" y="T119"/>
              </a:cxn>
              <a:cxn ang="T182">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a:noFill/>
          </a:ln>
          <a:extLst>
            <a:ext uri="{91240B29-F687-4F45-9708-019B960494DF}">
              <a14:hiddenLine xmlns:a14="http://schemas.microsoft.com/office/drawing/2010/main" w="0">
                <a:solidFill>
                  <a:srgbClr val="000000"/>
                </a:solidFill>
                <a:prstDash val="solid"/>
                <a:round/>
                <a:headEnd/>
                <a:tailEnd/>
              </a14:hiddenLine>
            </a:ext>
          </a:extLst>
        </xdr:spPr>
      </xdr:sp>
    </xdr:grpSp>
    <xdr:clientData/>
  </xdr:twoCellAnchor>
  <xdr:oneCellAnchor>
    <xdr:from>
      <xdr:col>2</xdr:col>
      <xdr:colOff>4914900</xdr:colOff>
      <xdr:row>0</xdr:row>
      <xdr:rowOff>28575</xdr:rowOff>
    </xdr:from>
    <xdr:ext cx="557397" cy="264560"/>
    <xdr:sp macro="" textlink="'CAT-ADEC. CJT-2024'!F1">
      <xdr:nvSpPr>
        <xdr:cNvPr id="2" name="CuadroTexto 1">
          <a:extLst>
            <a:ext uri="{FF2B5EF4-FFF2-40B4-BE49-F238E27FC236}">
              <a16:creationId xmlns:a16="http://schemas.microsoft.com/office/drawing/2014/main" id="{B3941FEB-8FCA-9993-78E4-8597F74771CA}"/>
            </a:ext>
          </a:extLst>
        </xdr:cNvPr>
        <xdr:cNvSpPr txBox="1"/>
      </xdr:nvSpPr>
      <xdr:spPr>
        <a:xfrm>
          <a:off x="6572250" y="28575"/>
          <a:ext cx="5573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AA37359A-CF26-4F83-BDD2-C17AA3B3F6C5}"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5305425</xdr:colOff>
      <xdr:row>0</xdr:row>
      <xdr:rowOff>28575</xdr:rowOff>
    </xdr:from>
    <xdr:ext cx="911468" cy="264560"/>
    <xdr:sp macro="" textlink="'CAT-ADEC. CJT-2024'!G1">
      <xdr:nvSpPr>
        <xdr:cNvPr id="7" name="CuadroTexto 6">
          <a:extLst>
            <a:ext uri="{FF2B5EF4-FFF2-40B4-BE49-F238E27FC236}">
              <a16:creationId xmlns:a16="http://schemas.microsoft.com/office/drawing/2014/main" id="{54820BA1-CE86-DD43-CD6A-B72DEA16490E}"/>
            </a:ext>
          </a:extLst>
        </xdr:cNvPr>
        <xdr:cNvSpPr txBox="1"/>
      </xdr:nvSpPr>
      <xdr:spPr>
        <a:xfrm>
          <a:off x="6962775" y="28575"/>
          <a:ext cx="91146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36C63EF-AFDA-4486-9E65-B04AC436A2F7}"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4406265</xdr:colOff>
      <xdr:row>0</xdr:row>
      <xdr:rowOff>304800</xdr:rowOff>
    </xdr:from>
    <xdr:ext cx="817309" cy="294795"/>
    <xdr:sp macro="" textlink="'CAT-ADEC. CJT-2024'!F2">
      <xdr:nvSpPr>
        <xdr:cNvPr id="9" name="CuadroTexto 8">
          <a:extLst>
            <a:ext uri="{FF2B5EF4-FFF2-40B4-BE49-F238E27FC236}">
              <a16:creationId xmlns:a16="http://schemas.microsoft.com/office/drawing/2014/main" id="{EBD47D78-900F-D790-DA94-19630E6C116B}"/>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B692FCE6-3478-473B-A862-30E195DA53D0}" type="TxLink">
            <a:rPr lang="en-US" sz="1100" b="1" i="0" u="none" strike="noStrike">
              <a:solidFill>
                <a:srgbClr val="FFFFFF"/>
              </a:solidFill>
              <a:latin typeface="Arial Narrow"/>
            </a:rPr>
            <a:pPr/>
            <a:t> </a:t>
          </a:fld>
          <a:endParaRPr lang="es-MX" sz="1100"/>
        </a:p>
      </xdr:txBody>
    </xdr:sp>
    <xdr:clientData/>
  </xdr:oneCellAnchor>
  <xdr:oneCellAnchor>
    <xdr:from>
      <xdr:col>2</xdr:col>
      <xdr:colOff>5046346</xdr:colOff>
      <xdr:row>0</xdr:row>
      <xdr:rowOff>310515</xdr:rowOff>
    </xdr:from>
    <xdr:ext cx="216854" cy="254172"/>
    <xdr:sp macro="" textlink="'CAT-ADEC. CJT-2024'!I3">
      <xdr:nvSpPr>
        <xdr:cNvPr id="22" name="CuadroTexto 21">
          <a:extLst>
            <a:ext uri="{FF2B5EF4-FFF2-40B4-BE49-F238E27FC236}">
              <a16:creationId xmlns:a16="http://schemas.microsoft.com/office/drawing/2014/main" id="{A5BB4C50-5775-AEB6-605E-115790E7BAF0}"/>
            </a:ext>
          </a:extLst>
        </xdr:cNvPr>
        <xdr:cNvSpPr txBox="1"/>
      </xdr:nvSpPr>
      <xdr:spPr>
        <a:xfrm>
          <a:off x="6703696" y="310515"/>
          <a:ext cx="216854"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9864E5F1-69A0-4F8E-B824-F690A6BAD9AE}" type="TxLink">
            <a:rPr lang="en-US" sz="1100" b="0" i="0" u="none" strike="noStrike">
              <a:solidFill>
                <a:schemeClr val="bg1"/>
              </a:solidFill>
              <a:latin typeface="Arial Narrow"/>
              <a:ea typeface="+mn-ea"/>
              <a:cs typeface="+mn-cs"/>
            </a:rPr>
            <a:pPr marL="0" indent="0"/>
            <a:t> </a:t>
          </a:fld>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6C21-374D-4B3F-8ED5-17B20EE25825}">
  <sheetPr>
    <pageSetUpPr fitToPage="1"/>
  </sheetPr>
  <dimension ref="B1:N62"/>
  <sheetViews>
    <sheetView tabSelected="1" topLeftCell="A43" zoomScale="130" zoomScaleNormal="130" zoomScaleSheetLayoutView="120" zoomScalePageLayoutView="70" workbookViewId="0">
      <selection activeCell="C55" sqref="C55:G55"/>
    </sheetView>
  </sheetViews>
  <sheetFormatPr baseColWidth="10" defaultColWidth="11.42578125" defaultRowHeight="15" x14ac:dyDescent="0.2"/>
  <cols>
    <col min="1" max="1" width="1.42578125" style="45" customWidth="1"/>
    <col min="2" max="2" width="14.140625" style="36" customWidth="1"/>
    <col min="3" max="3" width="49.85546875" style="45" customWidth="1"/>
    <col min="4" max="4" width="12.7109375" style="45" customWidth="1"/>
    <col min="5" max="5" width="15.85546875" style="48" customWidth="1"/>
    <col min="6" max="6" width="16.140625" style="49" customWidth="1"/>
    <col min="7" max="7" width="20.85546875" style="49" customWidth="1"/>
    <col min="8" max="8" width="1.42578125" style="45" customWidth="1"/>
    <col min="9" max="9" width="9.140625" style="45" customWidth="1"/>
    <col min="10" max="10" width="18.5703125" style="45" customWidth="1"/>
    <col min="11" max="16384" width="11.42578125" style="45"/>
  </cols>
  <sheetData>
    <row r="1" spans="2:14" ht="16.5" customHeight="1" x14ac:dyDescent="0.2">
      <c r="B1" s="38"/>
      <c r="C1" s="54" t="s">
        <v>0</v>
      </c>
      <c r="D1" s="42"/>
      <c r="E1" s="43"/>
      <c r="F1" s="44"/>
      <c r="G1" s="40"/>
    </row>
    <row r="2" spans="2:14" ht="16.5" customHeight="1" x14ac:dyDescent="0.2">
      <c r="B2" s="38"/>
      <c r="C2" s="54"/>
      <c r="D2" s="42"/>
      <c r="E2" s="43"/>
      <c r="F2" s="44"/>
      <c r="G2" s="40"/>
    </row>
    <row r="3" spans="2:14" ht="12.75" customHeight="1" x14ac:dyDescent="0.2">
      <c r="B3" s="38"/>
      <c r="C3" s="54"/>
      <c r="D3" s="42"/>
      <c r="E3" s="43"/>
      <c r="F3" s="44"/>
      <c r="G3" s="39"/>
    </row>
    <row r="4" spans="2:14" ht="16.5" thickBot="1" x14ac:dyDescent="0.25">
      <c r="B4" s="38"/>
      <c r="C4" s="55"/>
      <c r="D4" s="42"/>
      <c r="E4" s="42"/>
      <c r="F4" s="46"/>
      <c r="G4" s="46"/>
    </row>
    <row r="5" spans="2:14" ht="35.25" customHeight="1" thickBot="1" x14ac:dyDescent="0.25">
      <c r="B5" s="56" t="s">
        <v>1</v>
      </c>
      <c r="C5" s="57"/>
      <c r="D5" s="57"/>
      <c r="E5" s="57"/>
      <c r="F5" s="57"/>
      <c r="G5" s="58"/>
    </row>
    <row r="6" spans="2:14" ht="5.0999999999999996" customHeight="1" x14ac:dyDescent="0.2">
      <c r="B6" s="35"/>
      <c r="C6" s="35"/>
      <c r="D6" s="35"/>
      <c r="E6" s="35"/>
      <c r="F6" s="35"/>
      <c r="G6" s="35"/>
    </row>
    <row r="7" spans="2:14" ht="30" customHeight="1" x14ac:dyDescent="0.2">
      <c r="B7" s="73" t="s">
        <v>141</v>
      </c>
      <c r="C7" s="73"/>
      <c r="D7" s="73"/>
      <c r="E7" s="73"/>
      <c r="F7" s="73"/>
      <c r="G7" s="73"/>
    </row>
    <row r="8" spans="2:14" ht="5.0999999999999996" customHeight="1" x14ac:dyDescent="0.2">
      <c r="B8" s="35"/>
      <c r="C8" s="35"/>
      <c r="D8" s="35"/>
      <c r="E8" s="35"/>
      <c r="F8" s="35"/>
      <c r="G8" s="35"/>
    </row>
    <row r="9" spans="2:14" ht="48" customHeight="1" x14ac:dyDescent="0.2">
      <c r="B9" s="59" t="s">
        <v>140</v>
      </c>
      <c r="C9" s="59"/>
      <c r="D9" s="59"/>
      <c r="E9" s="59"/>
      <c r="F9" s="59"/>
      <c r="G9" s="59"/>
    </row>
    <row r="10" spans="2:14" ht="5.0999999999999996" customHeight="1" x14ac:dyDescent="0.2">
      <c r="B10" s="60"/>
      <c r="C10" s="60"/>
      <c r="D10" s="60"/>
      <c r="E10" s="60"/>
      <c r="F10" s="60"/>
      <c r="G10" s="60"/>
    </row>
    <row r="11" spans="2:14" ht="15.75" x14ac:dyDescent="0.2">
      <c r="B11" s="37" t="s">
        <v>2</v>
      </c>
      <c r="C11" s="62" t="s">
        <v>3</v>
      </c>
      <c r="D11" s="63"/>
      <c r="E11" s="63"/>
      <c r="F11" s="63"/>
      <c r="G11" s="64"/>
      <c r="K11" s="47"/>
      <c r="L11" s="47"/>
      <c r="M11" s="47"/>
      <c r="N11" s="47"/>
    </row>
    <row r="12" spans="2:14" s="47" customFormat="1" ht="21" customHeight="1" x14ac:dyDescent="0.2">
      <c r="B12" s="41"/>
      <c r="C12" s="61"/>
      <c r="D12" s="61"/>
      <c r="E12" s="61"/>
      <c r="F12" s="61"/>
      <c r="G12" s="61"/>
      <c r="I12" s="45"/>
    </row>
    <row r="13" spans="2:14" s="47" customFormat="1" ht="21" customHeight="1" x14ac:dyDescent="0.2">
      <c r="B13" s="41" t="s">
        <v>4</v>
      </c>
      <c r="C13" s="52" t="s">
        <v>5</v>
      </c>
      <c r="D13" s="52"/>
      <c r="E13" s="52"/>
      <c r="F13" s="52"/>
      <c r="G13" s="52"/>
      <c r="I13" s="45"/>
    </row>
    <row r="14" spans="2:14" s="47" customFormat="1" ht="93" customHeight="1" x14ac:dyDescent="0.2">
      <c r="B14" s="33" t="s">
        <v>6</v>
      </c>
      <c r="C14" s="51" t="s">
        <v>134</v>
      </c>
      <c r="D14" s="51"/>
      <c r="E14" s="51"/>
      <c r="F14" s="51"/>
      <c r="G14" s="51"/>
      <c r="I14" s="45"/>
    </row>
    <row r="15" spans="2:14" s="47" customFormat="1" ht="93" customHeight="1" x14ac:dyDescent="0.2">
      <c r="B15" s="33" t="s">
        <v>7</v>
      </c>
      <c r="C15" s="51" t="s">
        <v>136</v>
      </c>
      <c r="D15" s="51"/>
      <c r="E15" s="51"/>
      <c r="F15" s="51"/>
      <c r="G15" s="51"/>
      <c r="I15" s="45"/>
    </row>
    <row r="16" spans="2:14" s="47" customFormat="1" ht="109.5" customHeight="1" x14ac:dyDescent="0.2">
      <c r="B16" s="33" t="s">
        <v>8</v>
      </c>
      <c r="C16" s="51" t="s">
        <v>135</v>
      </c>
      <c r="D16" s="51"/>
      <c r="E16" s="51"/>
      <c r="F16" s="51"/>
      <c r="G16" s="51"/>
      <c r="I16" s="45"/>
    </row>
    <row r="17" spans="2:7" ht="15.75" x14ac:dyDescent="0.2">
      <c r="B17" s="41" t="s">
        <v>9</v>
      </c>
      <c r="C17" s="53" t="s">
        <v>10</v>
      </c>
      <c r="D17" s="53"/>
      <c r="E17" s="53"/>
      <c r="F17" s="53"/>
      <c r="G17" s="53"/>
    </row>
    <row r="18" spans="2:7" ht="182.25" customHeight="1" x14ac:dyDescent="0.2">
      <c r="B18" s="33" t="s">
        <v>11</v>
      </c>
      <c r="C18" s="51" t="s">
        <v>117</v>
      </c>
      <c r="D18" s="51"/>
      <c r="E18" s="51"/>
      <c r="F18" s="51"/>
      <c r="G18" s="51"/>
    </row>
    <row r="19" spans="2:7" ht="156.75" customHeight="1" x14ac:dyDescent="0.2">
      <c r="B19" s="33" t="s">
        <v>12</v>
      </c>
      <c r="C19" s="51" t="s">
        <v>119</v>
      </c>
      <c r="D19" s="51"/>
      <c r="E19" s="51"/>
      <c r="F19" s="51"/>
      <c r="G19" s="51"/>
    </row>
    <row r="20" spans="2:7" ht="138.75" customHeight="1" x14ac:dyDescent="0.2">
      <c r="B20" s="33" t="s">
        <v>13</v>
      </c>
      <c r="C20" s="51" t="s">
        <v>120</v>
      </c>
      <c r="D20" s="51"/>
      <c r="E20" s="51"/>
      <c r="F20" s="51"/>
      <c r="G20" s="51"/>
    </row>
    <row r="21" spans="2:7" ht="125.25" customHeight="1" x14ac:dyDescent="0.2">
      <c r="B21" s="33" t="s">
        <v>14</v>
      </c>
      <c r="C21" s="51" t="s">
        <v>107</v>
      </c>
      <c r="D21" s="51"/>
      <c r="E21" s="51"/>
      <c r="F21" s="51"/>
      <c r="G21" s="51"/>
    </row>
    <row r="22" spans="2:7" ht="114" customHeight="1" x14ac:dyDescent="0.2">
      <c r="B22" s="33" t="s">
        <v>15</v>
      </c>
      <c r="C22" s="51" t="s">
        <v>108</v>
      </c>
      <c r="D22" s="51"/>
      <c r="E22" s="51"/>
      <c r="F22" s="51"/>
      <c r="G22" s="51"/>
    </row>
    <row r="23" spans="2:7" ht="99" customHeight="1" x14ac:dyDescent="0.2">
      <c r="B23" s="33" t="s">
        <v>16</v>
      </c>
      <c r="C23" s="51" t="s">
        <v>109</v>
      </c>
      <c r="D23" s="51"/>
      <c r="E23" s="51"/>
      <c r="F23" s="51"/>
      <c r="G23" s="51"/>
    </row>
    <row r="24" spans="2:7" ht="204" customHeight="1" x14ac:dyDescent="0.2">
      <c r="B24" s="33" t="s">
        <v>17</v>
      </c>
      <c r="C24" s="51" t="s">
        <v>142</v>
      </c>
      <c r="D24" s="51"/>
      <c r="E24" s="51"/>
      <c r="F24" s="51"/>
      <c r="G24" s="51"/>
    </row>
    <row r="25" spans="2:7" ht="202.5" customHeight="1" x14ac:dyDescent="0.2">
      <c r="B25" s="33" t="s">
        <v>18</v>
      </c>
      <c r="C25" s="51" t="s">
        <v>143</v>
      </c>
      <c r="D25" s="51"/>
      <c r="E25" s="51"/>
      <c r="F25" s="51"/>
      <c r="G25" s="51"/>
    </row>
    <row r="26" spans="2:7" ht="126.75" customHeight="1" x14ac:dyDescent="0.2">
      <c r="B26" s="33" t="s">
        <v>19</v>
      </c>
      <c r="C26" s="51" t="s">
        <v>110</v>
      </c>
      <c r="D26" s="51"/>
      <c r="E26" s="51"/>
      <c r="F26" s="51"/>
      <c r="G26" s="51"/>
    </row>
    <row r="27" spans="2:7" ht="121.5" customHeight="1" x14ac:dyDescent="0.2">
      <c r="B27" s="33" t="s">
        <v>20</v>
      </c>
      <c r="C27" s="51" t="s">
        <v>111</v>
      </c>
      <c r="D27" s="51"/>
      <c r="E27" s="51"/>
      <c r="F27" s="51"/>
      <c r="G27" s="51"/>
    </row>
    <row r="28" spans="2:7" ht="111" customHeight="1" x14ac:dyDescent="0.2">
      <c r="B28" s="33" t="s">
        <v>21</v>
      </c>
      <c r="C28" s="51" t="s">
        <v>112</v>
      </c>
      <c r="D28" s="51"/>
      <c r="E28" s="51"/>
      <c r="F28" s="51"/>
      <c r="G28" s="51"/>
    </row>
    <row r="29" spans="2:7" ht="65.25" customHeight="1" x14ac:dyDescent="0.2">
      <c r="B29" s="33" t="s">
        <v>22</v>
      </c>
      <c r="C29" s="51" t="s">
        <v>121</v>
      </c>
      <c r="D29" s="51"/>
      <c r="E29" s="51"/>
      <c r="F29" s="51"/>
      <c r="G29" s="51"/>
    </row>
    <row r="30" spans="2:7" ht="126" customHeight="1" x14ac:dyDescent="0.2">
      <c r="B30" s="33" t="s">
        <v>23</v>
      </c>
      <c r="C30" s="51" t="s">
        <v>113</v>
      </c>
      <c r="D30" s="51"/>
      <c r="E30" s="51"/>
      <c r="F30" s="51"/>
      <c r="G30" s="51"/>
    </row>
    <row r="31" spans="2:7" ht="123.75" customHeight="1" x14ac:dyDescent="0.2">
      <c r="B31" s="33" t="s">
        <v>24</v>
      </c>
      <c r="C31" s="51" t="s">
        <v>114</v>
      </c>
      <c r="D31" s="51"/>
      <c r="E31" s="51"/>
      <c r="F31" s="51"/>
      <c r="G31" s="51"/>
    </row>
    <row r="32" spans="2:7" ht="108.75" customHeight="1" x14ac:dyDescent="0.2">
      <c r="B32" s="33" t="s">
        <v>25</v>
      </c>
      <c r="C32" s="51" t="s">
        <v>115</v>
      </c>
      <c r="D32" s="51"/>
      <c r="E32" s="51"/>
      <c r="F32" s="51"/>
      <c r="G32" s="51"/>
    </row>
    <row r="33" spans="2:9" ht="110.25" customHeight="1" x14ac:dyDescent="0.2">
      <c r="B33" s="33" t="s">
        <v>26</v>
      </c>
      <c r="C33" s="51" t="s">
        <v>122</v>
      </c>
      <c r="D33" s="51"/>
      <c r="E33" s="51"/>
      <c r="F33" s="51"/>
      <c r="G33" s="51"/>
    </row>
    <row r="34" spans="2:9" ht="170.1" customHeight="1" x14ac:dyDescent="0.2">
      <c r="B34" s="33" t="s">
        <v>27</v>
      </c>
      <c r="C34" s="51" t="s">
        <v>118</v>
      </c>
      <c r="D34" s="51"/>
      <c r="E34" s="51"/>
      <c r="F34" s="51"/>
      <c r="G34" s="51"/>
    </row>
    <row r="35" spans="2:9" s="47" customFormat="1" ht="21" customHeight="1" x14ac:dyDescent="0.2">
      <c r="B35" s="41" t="s">
        <v>28</v>
      </c>
      <c r="C35" s="52" t="s">
        <v>29</v>
      </c>
      <c r="D35" s="52"/>
      <c r="E35" s="52"/>
      <c r="F35" s="52"/>
      <c r="G35" s="52"/>
      <c r="I35" s="45"/>
    </row>
    <row r="36" spans="2:9" ht="31.5" customHeight="1" x14ac:dyDescent="0.2">
      <c r="B36" s="33" t="s">
        <v>30</v>
      </c>
      <c r="C36" s="51" t="s">
        <v>31</v>
      </c>
      <c r="D36" s="51"/>
      <c r="E36" s="51"/>
      <c r="F36" s="51"/>
      <c r="G36" s="51"/>
    </row>
    <row r="37" spans="2:9" s="47" customFormat="1" ht="366" customHeight="1" x14ac:dyDescent="0.2">
      <c r="B37" s="33" t="s">
        <v>32</v>
      </c>
      <c r="C37" s="51" t="s">
        <v>116</v>
      </c>
      <c r="D37" s="51"/>
      <c r="E37" s="51"/>
      <c r="F37" s="51"/>
      <c r="G37" s="51"/>
      <c r="I37" s="45"/>
    </row>
    <row r="38" spans="2:9" s="47" customFormat="1" ht="213.75" customHeight="1" x14ac:dyDescent="0.2">
      <c r="B38" s="33" t="s">
        <v>33</v>
      </c>
      <c r="C38" s="51" t="s">
        <v>123</v>
      </c>
      <c r="D38" s="51"/>
      <c r="E38" s="51"/>
      <c r="F38" s="51"/>
      <c r="G38" s="51"/>
      <c r="I38" s="45"/>
    </row>
    <row r="39" spans="2:9" ht="360.75" customHeight="1" x14ac:dyDescent="0.2">
      <c r="B39" s="33" t="s">
        <v>34</v>
      </c>
      <c r="C39" s="51" t="s">
        <v>137</v>
      </c>
      <c r="D39" s="51"/>
      <c r="E39" s="51"/>
      <c r="F39" s="51"/>
      <c r="G39" s="51"/>
    </row>
    <row r="40" spans="2:9" ht="357.75" customHeight="1" x14ac:dyDescent="0.2">
      <c r="B40" s="33" t="s">
        <v>35</v>
      </c>
      <c r="C40" s="51" t="s">
        <v>138</v>
      </c>
      <c r="D40" s="51"/>
      <c r="E40" s="51"/>
      <c r="F40" s="51"/>
      <c r="G40" s="51"/>
    </row>
    <row r="41" spans="2:9" s="47" customFormat="1" ht="270.75" customHeight="1" x14ac:dyDescent="0.2">
      <c r="B41" s="33" t="s">
        <v>36</v>
      </c>
      <c r="C41" s="51" t="s">
        <v>124</v>
      </c>
      <c r="D41" s="51"/>
      <c r="E41" s="51"/>
      <c r="F41" s="51"/>
      <c r="G41" s="51"/>
      <c r="I41" s="45"/>
    </row>
    <row r="42" spans="2:9" ht="15.75" x14ac:dyDescent="0.2">
      <c r="B42" s="41" t="s">
        <v>37</v>
      </c>
      <c r="C42" s="52" t="s">
        <v>38</v>
      </c>
      <c r="D42" s="52"/>
      <c r="E42" s="52"/>
      <c r="F42" s="52"/>
      <c r="G42" s="52"/>
    </row>
    <row r="43" spans="2:9" ht="126" customHeight="1" x14ac:dyDescent="0.2">
      <c r="B43" s="36" t="s">
        <v>39</v>
      </c>
      <c r="C43" s="65" t="s">
        <v>125</v>
      </c>
      <c r="D43" s="66"/>
      <c r="E43" s="66"/>
      <c r="F43" s="66"/>
      <c r="G43" s="66"/>
    </row>
    <row r="44" spans="2:9" ht="237.75" customHeight="1" x14ac:dyDescent="0.2">
      <c r="B44" s="36" t="s">
        <v>40</v>
      </c>
      <c r="C44" s="66" t="s">
        <v>139</v>
      </c>
      <c r="D44" s="66"/>
      <c r="E44" s="66"/>
      <c r="F44" s="66"/>
      <c r="G44" s="66"/>
    </row>
    <row r="45" spans="2:9" ht="95.25" customHeight="1" x14ac:dyDescent="0.2">
      <c r="B45" s="36" t="s">
        <v>41</v>
      </c>
      <c r="C45" s="66" t="s">
        <v>126</v>
      </c>
      <c r="D45" s="66"/>
      <c r="E45" s="66"/>
      <c r="F45" s="66"/>
      <c r="G45" s="66"/>
    </row>
    <row r="46" spans="2:9" ht="21.75" customHeight="1" x14ac:dyDescent="0.2">
      <c r="B46" s="50" t="s">
        <v>42</v>
      </c>
      <c r="C46" s="60" t="s">
        <v>43</v>
      </c>
      <c r="D46" s="60"/>
      <c r="E46" s="60"/>
      <c r="F46" s="60"/>
      <c r="G46" s="60"/>
    </row>
    <row r="47" spans="2:9" ht="139.5" customHeight="1" x14ac:dyDescent="0.2">
      <c r="B47" s="36" t="s">
        <v>44</v>
      </c>
      <c r="C47" s="66" t="s">
        <v>133</v>
      </c>
      <c r="D47" s="66"/>
      <c r="E47" s="66"/>
      <c r="F47" s="66"/>
      <c r="G47" s="66"/>
    </row>
    <row r="48" spans="2:9" ht="15.75" x14ac:dyDescent="0.2">
      <c r="B48" s="41" t="s">
        <v>45</v>
      </c>
      <c r="C48" s="52" t="s">
        <v>127</v>
      </c>
      <c r="D48" s="52"/>
      <c r="E48" s="52"/>
      <c r="F48" s="52"/>
      <c r="G48" s="52"/>
    </row>
    <row r="49" spans="2:7" ht="157.5" customHeight="1" x14ac:dyDescent="0.2">
      <c r="B49" s="33" t="s">
        <v>46</v>
      </c>
      <c r="C49" s="68" t="s">
        <v>128</v>
      </c>
      <c r="D49" s="51"/>
      <c r="E49" s="51"/>
      <c r="F49" s="51"/>
      <c r="G49" s="51"/>
    </row>
    <row r="50" spans="2:7" ht="219.75" customHeight="1" x14ac:dyDescent="0.2">
      <c r="B50" s="33" t="s">
        <v>47</v>
      </c>
      <c r="C50" s="69" t="s">
        <v>130</v>
      </c>
      <c r="D50" s="51"/>
      <c r="E50" s="51"/>
      <c r="F50" s="51"/>
      <c r="G50" s="51"/>
    </row>
    <row r="51" spans="2:7" ht="105.75" customHeight="1" x14ac:dyDescent="0.2">
      <c r="B51" s="33" t="s">
        <v>48</v>
      </c>
      <c r="C51" s="68" t="s">
        <v>129</v>
      </c>
      <c r="D51" s="51"/>
      <c r="E51" s="51"/>
      <c r="F51" s="51"/>
      <c r="G51" s="51"/>
    </row>
    <row r="52" spans="2:7" ht="105.75" customHeight="1" x14ac:dyDescent="0.2">
      <c r="B52" s="33" t="s">
        <v>49</v>
      </c>
      <c r="C52" s="68" t="s">
        <v>131</v>
      </c>
      <c r="D52" s="51"/>
      <c r="E52" s="51"/>
      <c r="F52" s="51"/>
      <c r="G52" s="51"/>
    </row>
    <row r="53" spans="2:7" ht="119.25" customHeight="1" x14ac:dyDescent="0.2">
      <c r="B53" s="33" t="s">
        <v>50</v>
      </c>
      <c r="C53" s="51" t="s">
        <v>144</v>
      </c>
      <c r="D53" s="51"/>
      <c r="E53" s="51"/>
      <c r="F53" s="51"/>
      <c r="G53" s="51"/>
    </row>
    <row r="54" spans="2:7" ht="99" customHeight="1" x14ac:dyDescent="0.2">
      <c r="B54" s="33" t="s">
        <v>51</v>
      </c>
      <c r="C54" s="67" t="s">
        <v>145</v>
      </c>
      <c r="D54" s="67"/>
      <c r="E54" s="67"/>
      <c r="F54" s="67"/>
      <c r="G54" s="67"/>
    </row>
    <row r="55" spans="2:7" ht="150" customHeight="1" x14ac:dyDescent="0.2">
      <c r="B55" s="33" t="s">
        <v>52</v>
      </c>
      <c r="C55" s="67" t="s">
        <v>132</v>
      </c>
      <c r="D55" s="51"/>
      <c r="E55" s="51"/>
      <c r="F55" s="51"/>
      <c r="G55" s="51"/>
    </row>
    <row r="56" spans="2:7" x14ac:dyDescent="0.2">
      <c r="C56" s="34"/>
    </row>
    <row r="57" spans="2:7" x14ac:dyDescent="0.2">
      <c r="C57" s="34"/>
    </row>
    <row r="58" spans="2:7" x14ac:dyDescent="0.2">
      <c r="C58" s="34"/>
    </row>
    <row r="59" spans="2:7" x14ac:dyDescent="0.2">
      <c r="C59" s="34"/>
    </row>
    <row r="60" spans="2:7" x14ac:dyDescent="0.2">
      <c r="C60" s="34"/>
    </row>
    <row r="61" spans="2:7" x14ac:dyDescent="0.2">
      <c r="C61" s="34"/>
    </row>
    <row r="62" spans="2:7" x14ac:dyDescent="0.2">
      <c r="C62" s="34"/>
    </row>
  </sheetData>
  <mergeCells count="50">
    <mergeCell ref="C55:G55"/>
    <mergeCell ref="C49:G49"/>
    <mergeCell ref="C50:G50"/>
    <mergeCell ref="C51:G51"/>
    <mergeCell ref="C44:G44"/>
    <mergeCell ref="C52:G52"/>
    <mergeCell ref="C48:G48"/>
    <mergeCell ref="C53:G53"/>
    <mergeCell ref="C54:G54"/>
    <mergeCell ref="C45:G45"/>
    <mergeCell ref="C46:G46"/>
    <mergeCell ref="C47:G47"/>
    <mergeCell ref="C43:G43"/>
    <mergeCell ref="C42:G42"/>
    <mergeCell ref="C40:G40"/>
    <mergeCell ref="C41:G41"/>
    <mergeCell ref="C36:G36"/>
    <mergeCell ref="C37:G37"/>
    <mergeCell ref="C38:G38"/>
    <mergeCell ref="C39:G39"/>
    <mergeCell ref="C12:G12"/>
    <mergeCell ref="C11:G11"/>
    <mergeCell ref="C18:G18"/>
    <mergeCell ref="C19:G19"/>
    <mergeCell ref="C20:G20"/>
    <mergeCell ref="C16:G16"/>
    <mergeCell ref="C1:C4"/>
    <mergeCell ref="B5:G5"/>
    <mergeCell ref="B7:G7"/>
    <mergeCell ref="B9:G9"/>
    <mergeCell ref="B10:G10"/>
    <mergeCell ref="C24:G24"/>
    <mergeCell ref="C25:G25"/>
    <mergeCell ref="C26:G26"/>
    <mergeCell ref="C13:G13"/>
    <mergeCell ref="C14:G14"/>
    <mergeCell ref="C15:G15"/>
    <mergeCell ref="C21:G21"/>
    <mergeCell ref="C17:G17"/>
    <mergeCell ref="C22:G22"/>
    <mergeCell ref="C23:G23"/>
    <mergeCell ref="C33:G33"/>
    <mergeCell ref="C34:G34"/>
    <mergeCell ref="C35:G35"/>
    <mergeCell ref="C27:G27"/>
    <mergeCell ref="C28:G28"/>
    <mergeCell ref="C29:G29"/>
    <mergeCell ref="C30:G30"/>
    <mergeCell ref="C31:G31"/>
    <mergeCell ref="C32:G32"/>
  </mergeCells>
  <phoneticPr fontId="2" type="noConversion"/>
  <printOptions horizontalCentered="1"/>
  <pageMargins left="0.98425196850393704" right="0.98425196850393704" top="0.98425196850393704" bottom="0.98425196850393704" header="0.51181102362204722" footer="0.51181102362204722"/>
  <pageSetup paperSize="9" scale="64" fitToHeight="0" orientation="portrait" r:id="rId1"/>
  <headerFooter alignWithMargins="0">
    <oddFooter xml:space="preserve">&amp;CPágina &amp;P&amp;  de &amp;N </oddFooter>
  </headerFooter>
  <rowBreaks count="3" manualBreakCount="3">
    <brk id="38" min="1" max="6" man="1"/>
    <brk id="40" min="1" max="6" man="1"/>
    <brk id="45"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F0DFB-C091-48CD-9F9E-3206086C098F}">
  <sheetPr>
    <tabColor rgb="FF7030A0"/>
  </sheetPr>
  <dimension ref="B1:H73"/>
  <sheetViews>
    <sheetView view="pageBreakPreview" topLeftCell="B25" zoomScaleNormal="100" zoomScaleSheetLayoutView="100" workbookViewId="0">
      <selection activeCell="C26" sqref="C26"/>
    </sheetView>
  </sheetViews>
  <sheetFormatPr baseColWidth="10" defaultColWidth="11.42578125" defaultRowHeight="12.75" x14ac:dyDescent="0.2"/>
  <cols>
    <col min="1" max="1" width="11.42578125" style="1"/>
    <col min="2" max="2" width="13.42578125" style="4" customWidth="1"/>
    <col min="3" max="3" width="116.140625" style="1" customWidth="1"/>
    <col min="4" max="16384" width="11.42578125" style="1"/>
  </cols>
  <sheetData>
    <row r="1" spans="2:7" ht="33" customHeight="1" x14ac:dyDescent="0.2">
      <c r="B1" s="26"/>
      <c r="C1" s="70" t="s">
        <v>53</v>
      </c>
    </row>
    <row r="2" spans="2:7" ht="33" customHeight="1" thickBot="1" x14ac:dyDescent="0.25">
      <c r="B2" s="26"/>
      <c r="C2" s="70"/>
      <c r="D2" s="16"/>
    </row>
    <row r="3" spans="2:7" ht="35.85" customHeight="1" thickBot="1" x14ac:dyDescent="0.25">
      <c r="B3" s="71" t="str">
        <f>REPLACE('CAT-ADEC. CJT-2024'!B5,1,22,"ESPECIFICACIONES ")</f>
        <v>ESPECIFICACIONES ón de una lona retráctil en la Dirección General de Justicia TV, Canal del Poder Judicial de la Federación</v>
      </c>
      <c r="C3" s="72"/>
    </row>
    <row r="4" spans="2:7" ht="15.75" customHeight="1" x14ac:dyDescent="0.2">
      <c r="B4" s="2"/>
      <c r="C4" s="5"/>
    </row>
    <row r="5" spans="2:7" ht="15" customHeight="1" x14ac:dyDescent="0.2">
      <c r="B5" s="60" t="s">
        <v>54</v>
      </c>
      <c r="C5" s="60"/>
    </row>
    <row r="6" spans="2:7" s="3" customFormat="1" ht="4.5" customHeight="1" x14ac:dyDescent="0.2">
      <c r="B6" s="27"/>
      <c r="C6" s="28"/>
    </row>
    <row r="7" spans="2:7" customFormat="1" ht="15.75" x14ac:dyDescent="0.2">
      <c r="B7" s="29" t="s">
        <v>55</v>
      </c>
      <c r="C7" s="29" t="s">
        <v>56</v>
      </c>
      <c r="E7" s="1"/>
    </row>
    <row r="8" spans="2:7" customFormat="1" ht="15.75" x14ac:dyDescent="0.2">
      <c r="B8" s="2"/>
      <c r="C8" s="5"/>
    </row>
    <row r="9" spans="2:7" customFormat="1" ht="15" x14ac:dyDescent="0.2">
      <c r="B9" s="17" t="s">
        <v>4</v>
      </c>
      <c r="C9" s="12" t="s">
        <v>5</v>
      </c>
      <c r="D9" s="10"/>
      <c r="E9" s="10"/>
      <c r="F9" s="10"/>
    </row>
    <row r="10" spans="2:7" customFormat="1" ht="12" customHeight="1" x14ac:dyDescent="0.2">
      <c r="B10" s="11"/>
      <c r="C10" s="12"/>
      <c r="D10" s="10"/>
      <c r="E10" s="10"/>
      <c r="F10" s="10"/>
    </row>
    <row r="11" spans="2:7" customFormat="1" ht="63.75" x14ac:dyDescent="0.2">
      <c r="B11" s="9" t="s">
        <v>6</v>
      </c>
      <c r="C11" s="8" t="s">
        <v>57</v>
      </c>
      <c r="D11" s="10"/>
      <c r="E11" s="10"/>
      <c r="F11" s="10"/>
      <c r="G11" s="10"/>
    </row>
    <row r="12" spans="2:7" customFormat="1" ht="12" customHeight="1" x14ac:dyDescent="0.2">
      <c r="B12" s="9"/>
      <c r="C12" s="8"/>
      <c r="D12" s="10"/>
      <c r="E12" s="10"/>
      <c r="F12" s="10"/>
      <c r="G12" s="10"/>
    </row>
    <row r="13" spans="2:7" customFormat="1" ht="63.75" x14ac:dyDescent="0.2">
      <c r="B13" s="9" t="s">
        <v>7</v>
      </c>
      <c r="C13" s="8" t="s">
        <v>58</v>
      </c>
      <c r="D13" s="10"/>
      <c r="E13" s="10"/>
      <c r="F13" s="10"/>
      <c r="G13" s="10"/>
    </row>
    <row r="14" spans="2:7" customFormat="1" ht="12" customHeight="1" x14ac:dyDescent="0.2">
      <c r="B14" s="9"/>
      <c r="C14" s="8"/>
      <c r="D14" s="10"/>
      <c r="E14" s="10"/>
      <c r="F14" s="10"/>
      <c r="G14" s="10"/>
    </row>
    <row r="15" spans="2:7" customFormat="1" ht="89.25" x14ac:dyDescent="0.2">
      <c r="B15" s="9" t="s">
        <v>8</v>
      </c>
      <c r="C15" s="8" t="s">
        <v>59</v>
      </c>
      <c r="D15" s="10"/>
      <c r="E15" s="10"/>
      <c r="F15" s="10"/>
      <c r="G15" s="10"/>
    </row>
    <row r="16" spans="2:7" customFormat="1" ht="12" customHeight="1" x14ac:dyDescent="0.2">
      <c r="B16" s="4"/>
      <c r="C16" s="30"/>
      <c r="D16" s="10"/>
      <c r="E16" s="10"/>
      <c r="F16" s="10"/>
      <c r="G16" s="10"/>
    </row>
    <row r="17" spans="2:7" customFormat="1" ht="63.75" x14ac:dyDescent="0.2">
      <c r="B17" s="9" t="s">
        <v>60</v>
      </c>
      <c r="C17" s="25" t="s">
        <v>61</v>
      </c>
    </row>
    <row r="18" spans="2:7" customFormat="1" ht="25.5" x14ac:dyDescent="0.2">
      <c r="B18" s="4" t="s">
        <v>33</v>
      </c>
      <c r="C18" s="25" t="s">
        <v>62</v>
      </c>
    </row>
    <row r="19" spans="2:7" customFormat="1" x14ac:dyDescent="0.2">
      <c r="B19" s="4"/>
      <c r="C19" s="25"/>
    </row>
    <row r="20" spans="2:7" customFormat="1" ht="63.75" x14ac:dyDescent="0.2">
      <c r="B20" s="9" t="s">
        <v>63</v>
      </c>
      <c r="C20" s="25" t="s">
        <v>64</v>
      </c>
    </row>
    <row r="21" spans="2:7" customFormat="1" x14ac:dyDescent="0.2">
      <c r="B21" s="4"/>
      <c r="C21" s="25"/>
    </row>
    <row r="22" spans="2:7" customFormat="1" ht="15" x14ac:dyDescent="0.2">
      <c r="B22" s="17" t="s">
        <v>9</v>
      </c>
      <c r="C22" s="12" t="s">
        <v>65</v>
      </c>
      <c r="D22" s="10"/>
      <c r="E22" s="10"/>
      <c r="F22" s="10"/>
      <c r="G22" s="10"/>
    </row>
    <row r="23" spans="2:7" customFormat="1" ht="15" x14ac:dyDescent="0.2">
      <c r="B23" s="11"/>
      <c r="C23" s="12"/>
      <c r="D23" s="10"/>
      <c r="E23" s="10"/>
      <c r="F23" s="10"/>
      <c r="G23" s="10"/>
    </row>
    <row r="24" spans="2:7" customFormat="1" ht="77.099999999999994" customHeight="1" x14ac:dyDescent="0.2">
      <c r="B24" s="9" t="s">
        <v>66</v>
      </c>
      <c r="C24" s="8" t="s">
        <v>67</v>
      </c>
      <c r="D24" s="10"/>
      <c r="E24" s="10"/>
      <c r="F24" s="10"/>
      <c r="G24" s="10"/>
    </row>
    <row r="25" spans="2:7" customFormat="1" x14ac:dyDescent="0.2">
      <c r="B25" s="9"/>
      <c r="C25" s="8"/>
      <c r="D25" s="10"/>
      <c r="E25" s="10"/>
      <c r="F25" s="10"/>
      <c r="G25" s="10"/>
    </row>
    <row r="26" spans="2:7" customFormat="1" ht="63.75" x14ac:dyDescent="0.2">
      <c r="B26" s="9" t="s">
        <v>68</v>
      </c>
      <c r="C26" s="8" t="s">
        <v>69</v>
      </c>
      <c r="D26" s="10"/>
      <c r="E26" s="10"/>
      <c r="F26" s="10"/>
      <c r="G26" s="10"/>
    </row>
    <row r="27" spans="2:7" customFormat="1" x14ac:dyDescent="0.2">
      <c r="B27" s="9"/>
      <c r="C27" s="8"/>
      <c r="D27" s="10"/>
      <c r="E27" s="10"/>
      <c r="F27" s="10"/>
      <c r="G27" s="10"/>
    </row>
    <row r="28" spans="2:7" customFormat="1" ht="76.5" x14ac:dyDescent="0.2">
      <c r="B28" s="9" t="s">
        <v>70</v>
      </c>
      <c r="C28" s="8" t="s">
        <v>71</v>
      </c>
      <c r="D28" s="10"/>
      <c r="E28" s="10"/>
      <c r="F28" s="10"/>
      <c r="G28" s="10"/>
    </row>
    <row r="29" spans="2:7" customFormat="1" x14ac:dyDescent="0.2">
      <c r="B29" s="18" t="s">
        <v>72</v>
      </c>
      <c r="C29" s="8" t="s">
        <v>73</v>
      </c>
      <c r="D29" s="10"/>
      <c r="E29" s="10"/>
      <c r="F29" s="10"/>
      <c r="G29" s="10"/>
    </row>
    <row r="30" spans="2:7" customFormat="1" x14ac:dyDescent="0.2">
      <c r="B30" s="1"/>
      <c r="C30" s="8"/>
      <c r="D30" s="10"/>
      <c r="E30" s="10"/>
      <c r="F30" s="10"/>
      <c r="G30" s="10"/>
    </row>
    <row r="31" spans="2:7" customFormat="1" ht="63.75" x14ac:dyDescent="0.2">
      <c r="B31" s="9" t="s">
        <v>74</v>
      </c>
      <c r="C31" s="8" t="s">
        <v>75</v>
      </c>
      <c r="D31" s="10"/>
      <c r="E31" s="10"/>
      <c r="F31" s="10"/>
      <c r="G31" s="10"/>
    </row>
    <row r="32" spans="2:7" customFormat="1" x14ac:dyDescent="0.2">
      <c r="B32" s="1"/>
      <c r="C32" s="8"/>
      <c r="D32" s="10"/>
      <c r="E32" s="10"/>
      <c r="F32" s="10"/>
      <c r="G32" s="10"/>
    </row>
    <row r="33" spans="2:7" customFormat="1" ht="51" x14ac:dyDescent="0.2">
      <c r="B33" s="9" t="s">
        <v>76</v>
      </c>
      <c r="C33" s="8" t="s">
        <v>77</v>
      </c>
      <c r="D33" s="10"/>
      <c r="E33" s="10"/>
      <c r="F33" s="10"/>
      <c r="G33" s="10"/>
    </row>
    <row r="34" spans="2:7" customFormat="1" x14ac:dyDescent="0.2">
      <c r="B34" s="9"/>
      <c r="C34" s="1"/>
      <c r="D34" s="10"/>
      <c r="E34" s="10"/>
      <c r="F34" s="10"/>
      <c r="G34" s="10"/>
    </row>
    <row r="35" spans="2:7" customFormat="1" ht="89.25" x14ac:dyDescent="0.2">
      <c r="B35" s="9" t="s">
        <v>78</v>
      </c>
      <c r="C35" s="8" t="s">
        <v>79</v>
      </c>
      <c r="D35" s="10"/>
      <c r="E35" s="10"/>
      <c r="F35" s="10"/>
      <c r="G35" s="10"/>
    </row>
    <row r="36" spans="2:7" customFormat="1" x14ac:dyDescent="0.2">
      <c r="B36" s="4"/>
      <c r="C36" s="21"/>
      <c r="D36" s="10"/>
      <c r="E36" s="10"/>
      <c r="F36" s="10"/>
      <c r="G36" s="10"/>
    </row>
    <row r="37" spans="2:7" customFormat="1" ht="102" x14ac:dyDescent="0.2">
      <c r="B37" s="9" t="s">
        <v>80</v>
      </c>
      <c r="C37" s="25" t="s">
        <v>81</v>
      </c>
      <c r="D37" s="10"/>
      <c r="E37" s="10"/>
      <c r="F37" s="10"/>
      <c r="G37" s="10"/>
    </row>
    <row r="38" spans="2:7" customFormat="1" ht="38.25" x14ac:dyDescent="0.2">
      <c r="B38" s="18" t="s">
        <v>33</v>
      </c>
      <c r="C38" s="23" t="s">
        <v>82</v>
      </c>
      <c r="D38" s="10"/>
      <c r="E38" s="10"/>
      <c r="F38" s="10"/>
      <c r="G38" s="10"/>
    </row>
    <row r="39" spans="2:7" customFormat="1" x14ac:dyDescent="0.2">
      <c r="B39" s="18"/>
      <c r="C39" s="23"/>
      <c r="D39" s="10"/>
      <c r="E39" s="10"/>
      <c r="F39" s="10"/>
      <c r="G39" s="10"/>
    </row>
    <row r="40" spans="2:7" customFormat="1" ht="63.75" x14ac:dyDescent="0.2">
      <c r="B40" s="9" t="s">
        <v>83</v>
      </c>
      <c r="C40" s="21" t="s">
        <v>84</v>
      </c>
      <c r="D40" s="10"/>
      <c r="E40" s="10"/>
      <c r="F40" s="10"/>
      <c r="G40" s="10"/>
    </row>
    <row r="41" spans="2:7" customFormat="1" x14ac:dyDescent="0.2">
      <c r="B41" s="9"/>
      <c r="C41" s="21"/>
      <c r="D41" s="10"/>
      <c r="E41" s="10"/>
      <c r="F41" s="10"/>
      <c r="G41" s="10"/>
    </row>
    <row r="42" spans="2:7" customFormat="1" ht="63.75" x14ac:dyDescent="0.2">
      <c r="B42" s="9" t="s">
        <v>85</v>
      </c>
      <c r="C42" s="21" t="s">
        <v>86</v>
      </c>
      <c r="D42" s="10"/>
      <c r="E42" s="10"/>
      <c r="F42" s="10"/>
      <c r="G42" s="10"/>
    </row>
    <row r="43" spans="2:7" customFormat="1" x14ac:dyDescent="0.2">
      <c r="B43" s="9"/>
      <c r="C43" s="21"/>
      <c r="D43" s="10"/>
      <c r="E43" s="10"/>
      <c r="F43" s="10"/>
      <c r="G43" s="10"/>
    </row>
    <row r="44" spans="2:7" customFormat="1" ht="76.5" x14ac:dyDescent="0.2">
      <c r="B44" s="9" t="s">
        <v>87</v>
      </c>
      <c r="C44" s="21" t="s">
        <v>88</v>
      </c>
      <c r="D44" s="10"/>
      <c r="E44" s="10"/>
      <c r="F44" s="10"/>
      <c r="G44" s="10"/>
    </row>
    <row r="45" spans="2:7" customFormat="1" ht="14.25" x14ac:dyDescent="0.2">
      <c r="B45" s="13"/>
      <c r="C45" s="25"/>
      <c r="D45" s="10"/>
      <c r="E45" s="10"/>
      <c r="F45" s="10"/>
      <c r="G45" s="10"/>
    </row>
    <row r="46" spans="2:7" customFormat="1" ht="15" x14ac:dyDescent="0.2">
      <c r="B46" s="9" t="s">
        <v>28</v>
      </c>
      <c r="C46" s="12" t="s">
        <v>89</v>
      </c>
      <c r="D46" s="12"/>
      <c r="E46" s="12"/>
      <c r="F46" s="12"/>
      <c r="G46" s="12"/>
    </row>
    <row r="47" spans="2:7" customFormat="1" x14ac:dyDescent="0.2">
      <c r="B47" s="9"/>
      <c r="C47" s="24"/>
      <c r="D47" s="19"/>
      <c r="E47" s="19"/>
      <c r="F47" s="19"/>
      <c r="G47" s="19"/>
    </row>
    <row r="48" spans="2:7" customFormat="1" ht="114.75" x14ac:dyDescent="0.2">
      <c r="B48" s="9" t="s">
        <v>90</v>
      </c>
      <c r="C48" s="8" t="s">
        <v>91</v>
      </c>
      <c r="D48" s="10"/>
      <c r="E48" s="10"/>
      <c r="F48" s="10"/>
      <c r="G48" s="10"/>
    </row>
    <row r="49" spans="2:7" customFormat="1" x14ac:dyDescent="0.2">
      <c r="B49" s="1"/>
      <c r="C49" s="8"/>
      <c r="D49" s="10"/>
      <c r="E49" s="10"/>
      <c r="F49" s="10"/>
      <c r="G49" s="10"/>
    </row>
    <row r="50" spans="2:7" customFormat="1" ht="51" x14ac:dyDescent="0.2">
      <c r="B50" s="9" t="s">
        <v>92</v>
      </c>
      <c r="C50" s="8" t="s">
        <v>93</v>
      </c>
      <c r="D50" s="10"/>
      <c r="E50" s="10"/>
      <c r="F50" s="10"/>
      <c r="G50" s="10"/>
    </row>
    <row r="51" spans="2:7" customFormat="1" x14ac:dyDescent="0.2">
      <c r="B51" s="9"/>
      <c r="C51" s="25"/>
      <c r="D51" s="10"/>
      <c r="E51" s="10"/>
      <c r="F51" s="10"/>
      <c r="G51" s="10"/>
    </row>
    <row r="52" spans="2:7" customFormat="1" ht="114.75" x14ac:dyDescent="0.2">
      <c r="B52" s="9" t="s">
        <v>94</v>
      </c>
      <c r="C52" s="8" t="s">
        <v>95</v>
      </c>
      <c r="D52" s="10"/>
      <c r="E52" s="10"/>
      <c r="F52" s="10"/>
      <c r="G52" s="10"/>
    </row>
    <row r="53" spans="2:7" customFormat="1" x14ac:dyDescent="0.2">
      <c r="B53" s="9"/>
      <c r="C53" s="21"/>
      <c r="D53" s="10"/>
      <c r="E53" s="10"/>
      <c r="F53" s="10"/>
      <c r="G53" s="10"/>
    </row>
    <row r="54" spans="2:7" customFormat="1" ht="114.75" x14ac:dyDescent="0.2">
      <c r="B54" s="9" t="s">
        <v>96</v>
      </c>
      <c r="C54" s="8" t="s">
        <v>97</v>
      </c>
      <c r="D54" s="10"/>
      <c r="E54" s="10"/>
      <c r="F54" s="10"/>
      <c r="G54" s="10"/>
    </row>
    <row r="55" spans="2:7" customFormat="1" x14ac:dyDescent="0.2">
      <c r="B55" s="1"/>
      <c r="C55" s="1"/>
      <c r="D55" s="10"/>
      <c r="E55" s="10"/>
      <c r="F55" s="10"/>
      <c r="G55" s="10"/>
    </row>
    <row r="56" spans="2:7" customFormat="1" ht="114.75" x14ac:dyDescent="0.2">
      <c r="B56" s="9" t="s">
        <v>98</v>
      </c>
      <c r="C56" s="8" t="s">
        <v>99</v>
      </c>
      <c r="D56" s="10"/>
      <c r="E56" s="10"/>
      <c r="F56" s="10"/>
      <c r="G56" s="10"/>
    </row>
    <row r="57" spans="2:7" customFormat="1" x14ac:dyDescent="0.2">
      <c r="B57" s="4"/>
      <c r="C57" s="22"/>
      <c r="D57" s="10"/>
      <c r="E57" s="10"/>
      <c r="F57" s="10"/>
      <c r="G57" s="10"/>
    </row>
    <row r="58" spans="2:7" customFormat="1" ht="178.5" x14ac:dyDescent="0.2">
      <c r="B58" s="9" t="s">
        <v>100</v>
      </c>
      <c r="C58" s="8" t="s">
        <v>101</v>
      </c>
      <c r="D58" s="10"/>
      <c r="E58" s="10"/>
      <c r="F58" s="10"/>
      <c r="G58" s="10"/>
    </row>
    <row r="59" spans="2:7" customFormat="1" x14ac:dyDescent="0.2">
      <c r="B59" s="4"/>
      <c r="C59" s="21"/>
      <c r="D59" s="10"/>
      <c r="E59" s="10"/>
      <c r="F59" s="10"/>
      <c r="G59" s="10"/>
    </row>
    <row r="60" spans="2:7" customFormat="1" ht="127.5" x14ac:dyDescent="0.2">
      <c r="B60" s="9" t="s">
        <v>102</v>
      </c>
      <c r="C60" s="8" t="s">
        <v>103</v>
      </c>
      <c r="D60" s="10"/>
      <c r="E60" s="10"/>
      <c r="F60" s="10"/>
      <c r="G60" s="10"/>
    </row>
    <row r="61" spans="2:7" customFormat="1" x14ac:dyDescent="0.2">
      <c r="B61" s="9"/>
      <c r="C61" s="21"/>
      <c r="D61" s="10"/>
      <c r="E61" s="10"/>
      <c r="F61" s="10"/>
      <c r="G61" s="10"/>
    </row>
    <row r="62" spans="2:7" customFormat="1" ht="15" x14ac:dyDescent="0.2">
      <c r="B62" s="9" t="s">
        <v>37</v>
      </c>
      <c r="C62" s="12" t="s">
        <v>104</v>
      </c>
      <c r="D62" s="12"/>
      <c r="E62" s="12"/>
      <c r="F62" s="12"/>
      <c r="G62" s="12"/>
    </row>
    <row r="63" spans="2:7" customFormat="1" ht="15" x14ac:dyDescent="0.2">
      <c r="B63" s="9"/>
      <c r="C63" s="12"/>
      <c r="D63" s="12"/>
      <c r="E63" s="12"/>
      <c r="F63" s="12"/>
      <c r="G63" s="12"/>
    </row>
    <row r="64" spans="2:7" customFormat="1" ht="76.5" x14ac:dyDescent="0.2">
      <c r="B64" s="9" t="s">
        <v>105</v>
      </c>
      <c r="C64" s="23" t="s">
        <v>106</v>
      </c>
      <c r="D64" s="10"/>
      <c r="E64" s="10"/>
      <c r="F64" s="10"/>
      <c r="G64" s="10"/>
    </row>
    <row r="65" spans="2:8" customFormat="1" ht="14.25" x14ac:dyDescent="0.2">
      <c r="B65" s="13"/>
      <c r="C65" s="15"/>
      <c r="D65" s="10"/>
      <c r="E65" s="10"/>
      <c r="F65" s="10"/>
      <c r="G65" s="10"/>
    </row>
    <row r="66" spans="2:8" customFormat="1" ht="15" x14ac:dyDescent="0.2">
      <c r="B66" s="11"/>
      <c r="C66" s="12"/>
      <c r="D66" s="10"/>
      <c r="E66" s="10"/>
      <c r="F66" s="10"/>
      <c r="G66" s="10"/>
    </row>
    <row r="67" spans="2:8" customFormat="1" ht="14.25" x14ac:dyDescent="0.2">
      <c r="B67" s="13"/>
      <c r="C67" s="15"/>
      <c r="D67" s="10"/>
      <c r="E67" s="10"/>
      <c r="F67" s="10"/>
      <c r="G67" s="10"/>
    </row>
    <row r="68" spans="2:8" customFormat="1" ht="14.25" x14ac:dyDescent="0.2">
      <c r="B68" s="13"/>
      <c r="C68" s="14"/>
      <c r="D68" s="10"/>
      <c r="E68" s="10"/>
      <c r="F68" s="10"/>
      <c r="G68" s="10"/>
    </row>
    <row r="69" spans="2:8" customFormat="1" ht="14.25" x14ac:dyDescent="0.2">
      <c r="B69" s="13"/>
      <c r="C69" s="14"/>
      <c r="D69" s="10"/>
      <c r="E69" s="10"/>
      <c r="F69" s="10"/>
      <c r="G69" s="10"/>
    </row>
    <row r="70" spans="2:8" customFormat="1" ht="14.25" x14ac:dyDescent="0.2">
      <c r="B70" s="13"/>
      <c r="C70" s="15"/>
      <c r="D70" s="10"/>
      <c r="E70" s="10"/>
      <c r="F70" s="10"/>
      <c r="G70" s="10"/>
    </row>
    <row r="71" spans="2:8" customFormat="1" ht="14.25" x14ac:dyDescent="0.2">
      <c r="B71" s="20"/>
      <c r="C71" s="13"/>
      <c r="D71" s="14"/>
      <c r="E71" s="10"/>
      <c r="F71" s="10"/>
      <c r="G71" s="10"/>
      <c r="H71" s="10"/>
    </row>
    <row r="72" spans="2:8" s="7" customFormat="1" ht="14.25" x14ac:dyDescent="0.2">
      <c r="B72" s="31"/>
      <c r="C72" s="32"/>
    </row>
    <row r="73" spans="2:8" s="6" customFormat="1" ht="13.35" customHeight="1" x14ac:dyDescent="0.25">
      <c r="B73" s="4"/>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8" ma:contentTypeDescription="Crear nuevo documento." ma:contentTypeScope="" ma:versionID="d4cb53423f40074755d8a16e6e8838f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1f9dfec5ac6563908b6be5afed3283b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01A5E9-C8A1-4855-AC6F-4C5A7FBCC25D}">
  <ds:schemaRefs>
    <ds:schemaRef ds:uri="http://schemas.microsoft.com/office/2006/documentManagement/types"/>
    <ds:schemaRef ds:uri="http://schemas.microsoft.com/office/infopath/2007/PartnerControls"/>
    <ds:schemaRef ds:uri="60a61702-ea5d-41aa-a7df-68db61c5f6ea"/>
    <ds:schemaRef ds:uri="http://purl.org/dc/elements/1.1/"/>
    <ds:schemaRef ds:uri="http://purl.org/dc/dcmitype/"/>
    <ds:schemaRef ds:uri="http://purl.org/dc/terms/"/>
    <ds:schemaRef ds:uri="http://www.w3.org/XML/1998/namespace"/>
    <ds:schemaRef ds:uri="http://schemas.openxmlformats.org/package/2006/metadata/core-properties"/>
    <ds:schemaRef ds:uri="d84efd4e-22bf-434d-a6a2-bc3a8aee69bd"/>
    <ds:schemaRef ds:uri="http://schemas.microsoft.com/office/2006/metadata/properties"/>
  </ds:schemaRefs>
</ds:datastoreItem>
</file>

<file path=customXml/itemProps2.xml><?xml version="1.0" encoding="utf-8"?>
<ds:datastoreItem xmlns:ds="http://schemas.openxmlformats.org/officeDocument/2006/customXml" ds:itemID="{0AFA45AE-245A-4DBB-B43D-B46C1C5582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52B3B0-1796-494E-9293-9CEB9D872D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CAT-ADEC. CJT-2024</vt:lpstr>
      <vt:lpstr>specificaciones ESP-P-XX-000-21</vt:lpstr>
      <vt:lpstr>'CAT-ADEC. CJT-2024'!A</vt:lpstr>
      <vt:lpstr>'specificaciones ESP-P-XX-000-21'!A</vt:lpstr>
      <vt:lpstr>'CAT-ADEC. CJT-2024'!Área_de_impresión</vt:lpstr>
      <vt:lpstr>'specificaciones ESP-P-XX-000-21'!Área_de_impresión</vt:lpstr>
      <vt:lpstr>'specificaciones ESP-P-XX-000-21'!B</vt:lpstr>
      <vt:lpstr>'specificaciones ESP-P-XX-000-21'!d</vt:lpstr>
      <vt:lpstr>'CAT-ADEC. CJT-2024'!e</vt:lpstr>
      <vt:lpstr>'specificaciones ESP-P-XX-000-21'!e</vt:lpstr>
      <vt:lpstr>'specificaciones ESP-P-XX-000-21'!G</vt:lpstr>
      <vt:lpstr>'specificaciones ESP-P-XX-000-21'!H</vt:lpstr>
      <vt:lpstr>'CAT-ADEC. CJT-2024'!Print_Area</vt:lpstr>
      <vt:lpstr>'specificaciones ESP-P-XX-000-21'!Print_Area</vt:lpstr>
      <vt:lpstr>'CAT-ADEC. CJT-2024'!Print_Titles</vt:lpstr>
      <vt:lpstr>'specificaciones ESP-P-XX-000-21'!Print_Titles</vt:lpstr>
      <vt:lpstr>'CAT-ADEC. CJT-2024'!Títulos_a_imprimir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CLAUDIA ANDRADE FLORES</cp:lastModifiedBy>
  <cp:revision/>
  <cp:lastPrinted>2024-08-26T19:32:54Z</cp:lastPrinted>
  <dcterms:created xsi:type="dcterms:W3CDTF">2004-04-05T19:11:30Z</dcterms:created>
  <dcterms:modified xsi:type="dcterms:W3CDTF">2024-08-30T18:45:44Z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y fmtid="{D5CDD505-2E9C-101B-9397-08002B2CF9AE}" pid="3" name="MediaServiceImageTags">
    <vt:lpwstr/>
  </property>
</Properties>
</file>